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sandra.mesa\Downloads\"/>
    </mc:Choice>
  </mc:AlternateContent>
  <xr:revisionPtr revIDLastSave="0" documentId="8_{3B78D519-350D-45A0-8909-FC765709CF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ectos_Criticos" sheetId="1" r:id="rId1"/>
    <sheet name="Ejes_Articuladores" sheetId="2" r:id="rId2"/>
    <sheet name="Admon_Archivos" sheetId="3" r:id="rId3"/>
    <sheet name="Acceso_Informacion" sheetId="4" r:id="rId4"/>
    <sheet name="Preservacion_Informacion" sheetId="5" r:id="rId5"/>
    <sheet name="Tecnologia_Seguridad" sheetId="6" r:id="rId6"/>
    <sheet name="Fortalecimiento_Articulacion" sheetId="7" r:id="rId7"/>
    <sheet name="Orden_Aspectos_Criticos" sheetId="8" r:id="rId8"/>
    <sheet name="Evaluacion_AspectosCriticos" sheetId="9" r:id="rId9"/>
    <sheet name="Objetivos" sheetId="12" r:id="rId10"/>
    <sheet name="Planes y Proyectos" sheetId="13" r:id="rId11"/>
  </sheets>
  <definedNames>
    <definedName name="_xlnm.Print_Area" localSheetId="0">Aspectos_Criticos!$A$1:$C$10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b3PAxnI2ch60x82P/+mrJkrdLonx6jWbqCNukmBq2Is="/>
    </ext>
  </extLst>
</workbook>
</file>

<file path=xl/calcChain.xml><?xml version="1.0" encoding="utf-8"?>
<calcChain xmlns="http://schemas.openxmlformats.org/spreadsheetml/2006/main">
  <c r="I8" i="9" l="1"/>
  <c r="H8" i="9"/>
  <c r="G8" i="9"/>
  <c r="F8" i="9"/>
  <c r="E8" i="9"/>
  <c r="D8" i="9"/>
  <c r="C8" i="9"/>
  <c r="J7" i="9"/>
  <c r="J6" i="9"/>
  <c r="J5" i="9"/>
  <c r="J4" i="9"/>
  <c r="J3" i="9"/>
  <c r="I15" i="3"/>
  <c r="B15" i="4"/>
  <c r="I15" i="7"/>
  <c r="H15" i="7"/>
  <c r="I15" i="6"/>
  <c r="H15" i="6"/>
  <c r="J15" i="5"/>
  <c r="I15" i="5"/>
  <c r="I15" i="4"/>
  <c r="H15" i="4"/>
  <c r="G15" i="3"/>
  <c r="H15" i="5"/>
  <c r="G15" i="7"/>
  <c r="F15" i="7"/>
  <c r="E15" i="7"/>
  <c r="D15" i="7"/>
  <c r="C15" i="7"/>
  <c r="B15" i="7"/>
  <c r="G15" i="6"/>
  <c r="F15" i="6"/>
  <c r="E15" i="6"/>
  <c r="D15" i="6"/>
  <c r="C15" i="6"/>
  <c r="B15" i="6"/>
  <c r="G15" i="5"/>
  <c r="F15" i="5"/>
  <c r="E15" i="5"/>
  <c r="D15" i="5"/>
  <c r="C15" i="5"/>
  <c r="B15" i="5"/>
  <c r="G15" i="4"/>
  <c r="F15" i="4"/>
  <c r="E15" i="4"/>
  <c r="D15" i="4"/>
  <c r="C15" i="4"/>
  <c r="F15" i="3"/>
  <c r="E15" i="3"/>
  <c r="D15" i="3"/>
  <c r="C15" i="3"/>
  <c r="B15" i="3"/>
</calcChain>
</file>

<file path=xl/sharedStrings.xml><?xml version="1.0" encoding="utf-8"?>
<sst xmlns="http://schemas.openxmlformats.org/spreadsheetml/2006/main" count="244" uniqueCount="122">
  <si>
    <t>Nro.</t>
  </si>
  <si>
    <t>ASPECTOS CRÍTICOS</t>
  </si>
  <si>
    <t>Ventanilla Única para la gestión y trámite de las comunicaciones oficiales y documentos administrativos, pendiente de terminar la consolidación.</t>
  </si>
  <si>
    <t>EJES ARTICULADORES</t>
  </si>
  <si>
    <t>EJE</t>
  </si>
  <si>
    <t>DESCRIPCIÓN</t>
  </si>
  <si>
    <t>Administración de archivos</t>
  </si>
  <si>
    <t>Involucra aspectos de infraestructura, el presupuesto, la normatividad y la política, los procesos y los procedimientos y el personal.</t>
  </si>
  <si>
    <t>Acceso a la información</t>
  </si>
  <si>
    <t>Comprende aspectos como la transparencia, la participación y el servicio al ciudadano, y la organización documental.</t>
  </si>
  <si>
    <t>Preservación de la información</t>
  </si>
  <si>
    <t>Incluye aspectos como la conservación y el almacenamiento de información</t>
  </si>
  <si>
    <t>Aspectos tecnológicos y de seguridad</t>
  </si>
  <si>
    <t>Abarca aspectos como la seguridad de la información y la infraestructura tecnológica</t>
  </si>
  <si>
    <t>Fortalecimiento y articulación</t>
  </si>
  <si>
    <t>Involucra aspectos como la armonización de la gestión documental con otros modelos de gestión</t>
  </si>
  <si>
    <t>PRIORIZACIÓN DE ASPECTOS CRÍTICOS</t>
  </si>
  <si>
    <t>EJE ARTICULADOR</t>
  </si>
  <si>
    <t>ASPECTOS CRÍTICOS IDENTIFICADOS</t>
  </si>
  <si>
    <t>Administración de Archivos</t>
  </si>
  <si>
    <t xml:space="preserve">Se considera el ciclo vital de los documentos integrando aspectos administrativos, legales, funcionales y técnicos. </t>
  </si>
  <si>
    <t xml:space="preserve">Se cuenta con todos los instrumentos archivísticos socializados e implementados. </t>
  </si>
  <si>
    <t xml:space="preserve">Se cuenta con procesos de seguimiento, evaluación y mejora para la gestión de documentos. </t>
  </si>
  <si>
    <t xml:space="preserve">Se tiene establecida la Política de Gestión Documental. </t>
  </si>
  <si>
    <t xml:space="preserve">Los instrumentos archivísticos involucran la documentación electrónica. </t>
  </si>
  <si>
    <t xml:space="preserve">Se cuenta con procesos y flujos documentales normalizados medibles. </t>
  </si>
  <si>
    <t xml:space="preserve">Se documentan procesos o actividades de gestión de documentos. </t>
  </si>
  <si>
    <t xml:space="preserve">Se cuenta con la infraestructura adecuada para resolver las necesidades documentales y de archivo. </t>
  </si>
  <si>
    <t xml:space="preserve">El personal de la entidad conoce la importancia de los documentos e interioriza las políticas y directrices concernientes a la gestión de los documentos. </t>
  </si>
  <si>
    <t xml:space="preserve">Se cuenta con el presupuesto adecuado para atender las necesidades documentales y de archivo. </t>
  </si>
  <si>
    <t>Total de Criterios Impactados</t>
  </si>
  <si>
    <t xml:space="preserve">                                                                   PRIORIZACIÓN DE ASPECTOS CRÍTICOS</t>
  </si>
  <si>
    <t xml:space="preserve">Se cuenta con políticas que garanticen la disponibilidad y accesibilidad de la información. </t>
  </si>
  <si>
    <t xml:space="preserve">Se cuenta con personal idóneo y suficiente para atender las necesidades documentales y de archivo de los ciudadanos. </t>
  </si>
  <si>
    <t xml:space="preserve">Se cuenta con esquemas de comunicación en la entidad para difundir la importancia de la gestión de documentos. </t>
  </si>
  <si>
    <t xml:space="preserve">Se cuenta con esquemas de capacitación y formación internos para la gestión de documentos, articulados con el plan institucional de capacitación. </t>
  </si>
  <si>
    <t xml:space="preserve">Se cuenta con instrumentos archivísticos de descripción y clasificación para sus archivos. </t>
  </si>
  <si>
    <t xml:space="preserve">El personal hace buen uso de las herramientas tecnológicas destinatarias a la administración de la información de la entidad. </t>
  </si>
  <si>
    <t xml:space="preserve">Se ha establecido la caracterización de usuarios de acuerdo a sus necesidades de información. </t>
  </si>
  <si>
    <t xml:space="preserve">Se cuenta con iniciativas para fomentar el uso de nuevas tecnológicas para optimizar el uso del papel. </t>
  </si>
  <si>
    <t xml:space="preserve">Se tiene implementada la estrategia de Gobierno en Línea (GEL) </t>
  </si>
  <si>
    <t xml:space="preserve">Se cuenta con canales (locales y en línea) de servicio, atención y orientación al ciudadano. </t>
  </si>
  <si>
    <t xml:space="preserve">                                                                                  PRIORIZACIÓN DE ASPECTOS CRÍTICOS</t>
  </si>
  <si>
    <t>Preservación de la Información</t>
  </si>
  <si>
    <t xml:space="preserve">Se cuenta con procesos y herramientas normalizados para la preservación y conservación a largo plazo de los documentos. </t>
  </si>
  <si>
    <t xml:space="preserve">Se cuenta con un esquema de metadatos, integrando a otros sistemas de gestión. </t>
  </si>
  <si>
    <t xml:space="preserve">Se cuenta con archivos centrales e históricos. </t>
  </si>
  <si>
    <t xml:space="preserve">La conservación y preservación se basa en la normatividad, requisitos legales, administrativos y técnicos que le aplican a la entidad. </t>
  </si>
  <si>
    <t xml:space="preserve">Se cuenta con un Sistema Integrado de Conservación - SIC. </t>
  </si>
  <si>
    <t xml:space="preserve">Se cuenta con una infraestructura adecuada para el almacenamiento, conservación y preservación de la documentación física y electrónica. </t>
  </si>
  <si>
    <t xml:space="preserve">Se cuenta con procesos documentados de valoración y disposición final. </t>
  </si>
  <si>
    <t xml:space="preserve">Se tienen implementados estándares que garanticen la preservación y conservación de los documentos. </t>
  </si>
  <si>
    <t xml:space="preserve">Se cuenta con esquemas de migración y conversión normalizados. </t>
  </si>
  <si>
    <t xml:space="preserve">Se cuenta con modelos o esquemas de continuidad del negocio. </t>
  </si>
  <si>
    <t>Aspectos Tecnológicos y de seguridad</t>
  </si>
  <si>
    <t xml:space="preserve">Se cuenta con políticas asociadas a las herramientas tecnológicas que respaldan la seguridad, usabilidad, accesibilidad, integridad y autenticidad de la información. </t>
  </si>
  <si>
    <t xml:space="preserve">Se cuenta con herramientas tecnológicas acordes a las necesidades de la entidad, las cuales permiten hacer buen uso de los documentos. </t>
  </si>
  <si>
    <t xml:space="preserve">Se cuenta con acuerdos de confidencialidad y políticas de protección de datos a nivel interno y con terceros. </t>
  </si>
  <si>
    <t xml:space="preserve">Se cuenta con políticas que permitan adoptar tecnologías que contemplen servicios y contenidos orientados a gestión de los documentos. </t>
  </si>
  <si>
    <t xml:space="preserve">Las aplicaciones son capaces de generar y gestionar documentos de valor archivístico cumplimento con los procesos establecidos. </t>
  </si>
  <si>
    <t xml:space="preserve">Se cuenta estandarizada la administración y gestión de la información y los datos en herramientas tecnológicas articuladas con el Sistema de Gestión de Seguridad de la información y los procesos archivísticos. </t>
  </si>
  <si>
    <t xml:space="preserve">Se cuenta con mecanismos técnicos que permitan mejorar la adquisición, uso y mantenimiento de las herramientas tecnológicas. </t>
  </si>
  <si>
    <t xml:space="preserve">Se cuenta con tecnología asociada al servicio al ciudadano que le permita la participación e interacción. </t>
  </si>
  <si>
    <t xml:space="preserve">Se cuenta con modelos para la identificación, evaluación y análisis de riesgos. </t>
  </si>
  <si>
    <t xml:space="preserve">Se cuenta con directrices de seguridad de información con relación al recurso humano, al entorno físico y electrónico, el acceso y los sistemas de información. </t>
  </si>
  <si>
    <t xml:space="preserve">                                                                                        PRIORIZACIÓN DE ASPECTOS CRÍTICOS</t>
  </si>
  <si>
    <t xml:space="preserve">La gestión documental se encuentra implementada acorde con el modelo integrado de planeación y gestión. </t>
  </si>
  <si>
    <t xml:space="preserve">Se tiene articulada la política de gestión documental con los sistemas y modelos de gestión de la entidad. </t>
  </si>
  <si>
    <t xml:space="preserve">Se cuenta con alianzas estratégicas que permitan mejorar e innovar la función archivística de la entidad. </t>
  </si>
  <si>
    <t xml:space="preserve">Se aplica el marco legal y normativo concerniente a la función archivística. </t>
  </si>
  <si>
    <t xml:space="preserve">Se cuenta con un Sistema de Gestión Documental basado en estándares nacionales e internacionales. </t>
  </si>
  <si>
    <t xml:space="preserve">Se tienen implementadas acciones para la gestión del cambio. </t>
  </si>
  <si>
    <t xml:space="preserve">Se cuenta con procesos de mejora continua. </t>
  </si>
  <si>
    <t xml:space="preserve">Se cuenta con instancias asesoras que formulen lineamientos para la aplicación de la función archivística de la entidad. </t>
  </si>
  <si>
    <t xml:space="preserve">Se tienen identificados los roles y responsabilidades del personal y las áreas frente a los documentos. </t>
  </si>
  <si>
    <t xml:space="preserve">La alta dirección está comprometida con el desarrollo de la función archivística de la entidad. </t>
  </si>
  <si>
    <t>No.</t>
  </si>
  <si>
    <t>Valor</t>
  </si>
  <si>
    <t>ASPECTO CRÍTICO</t>
  </si>
  <si>
    <t>Total</t>
  </si>
  <si>
    <t>Prioridad</t>
  </si>
  <si>
    <t>Total (calificación de 1 a 10)</t>
  </si>
  <si>
    <t>PLANES Y PROYECTOS ASOCIADOS</t>
  </si>
  <si>
    <t>Aspecto Crítico (Reto 2026)</t>
  </si>
  <si>
    <t>Riesgo Asociado (Impacto Institucional)</t>
  </si>
  <si>
    <r>
      <rPr>
        <b/>
        <sz val="9"/>
        <color theme="1"/>
        <rFont val="Calibri Light"/>
        <family val="2"/>
      </rPr>
      <t xml:space="preserve">Operatividad Total del SGDEA G+: </t>
    </r>
    <r>
      <rPr>
        <sz val="9"/>
        <color theme="1"/>
        <rFont val="Calibri Light"/>
        <family val="2"/>
      </rPr>
      <t>Necesidad de alcanzar el 100% de efectividad en la creación de expedientes electrónicos y flujos automatizados.</t>
    </r>
  </si>
  <si>
    <r>
      <rPr>
        <b/>
        <sz val="9"/>
        <color theme="1"/>
        <rFont val="Calibri Light"/>
        <family val="2"/>
      </rPr>
      <t>Baja adopción e ineficiencia:</t>
    </r>
    <r>
      <rPr>
        <sz val="9"/>
        <color theme="1"/>
        <rFont val="Calibri Light"/>
        <family val="2"/>
      </rPr>
      <t xml:space="preserve"> El riesgo de resistencia al cambio y falta de capacitación técnica puede derivar en el uso incorrecto del sistema, duplicidad de tareas y falta de integridad en los expedientes digitales.</t>
    </r>
  </si>
  <si>
    <r>
      <rPr>
        <b/>
        <sz val="9"/>
        <color theme="1"/>
        <rFont val="Calibri Light"/>
        <family val="2"/>
      </rPr>
      <t>Normalización de Transferencias Documentales:</t>
    </r>
    <r>
      <rPr>
        <sz val="9"/>
        <color theme="1"/>
        <rFont val="Calibri Light"/>
        <family val="2"/>
      </rPr>
      <t xml:space="preserve"> Ejecución sistemática del calendario anual y uso riguroso del Formato Único de Inventario (FUI).</t>
    </r>
  </si>
  <si>
    <r>
      <rPr>
        <b/>
        <sz val="9"/>
        <color theme="1"/>
        <rFont val="Calibri Light"/>
        <family val="2"/>
      </rPr>
      <t>Pérdida de memoria institucional:</t>
    </r>
    <r>
      <rPr>
        <sz val="9"/>
        <color theme="1"/>
        <rFont val="Calibri Light"/>
        <family val="2"/>
      </rPr>
      <t xml:space="preserve"> La desincronización entre áreas y la falta de rigor en los inventarios aumentan el riesgo de extravío de documentos críticos y dificultan la recuperación oportuna de información.</t>
    </r>
  </si>
  <si>
    <r>
      <rPr>
        <b/>
        <sz val="9"/>
        <color theme="1"/>
        <rFont val="Calibri Light"/>
        <family val="2"/>
      </rPr>
      <t>Implementación de Instrumentos (TRD y PGD):</t>
    </r>
    <r>
      <rPr>
        <sz val="9"/>
        <color theme="1"/>
        <rFont val="Calibri Light"/>
        <family val="2"/>
      </rPr>
      <t xml:space="preserve"> Aplicación operativa de las Tablas de Retención Documental y el Programa de Gestión Documental en el entorno digital.</t>
    </r>
  </si>
  <si>
    <r>
      <rPr>
        <b/>
        <sz val="9"/>
        <color theme="1"/>
        <rFont val="Calibri Light"/>
        <family val="2"/>
      </rPr>
      <t>Incumplimiento legal y eliminación indebida:</t>
    </r>
    <r>
      <rPr>
        <sz val="9"/>
        <color theme="1"/>
        <rFont val="Calibri Light"/>
        <family val="2"/>
      </rPr>
      <t xml:space="preserve"> Sin la aplicación técnica de las TRD en el sistema, existe el riesgo de eliminar documentos con valores vigentes o conservar innecesariamente información, generando responsabilidades legales.</t>
    </r>
  </si>
  <si>
    <r>
      <rPr>
        <b/>
        <sz val="9"/>
        <color theme="1"/>
        <rFont val="Calibri Light"/>
        <family val="2"/>
      </rPr>
      <t>Centralización de Información Dispersa:</t>
    </r>
    <r>
      <rPr>
        <sz val="9"/>
        <color theme="1"/>
        <rFont val="Calibri Light"/>
        <family val="2"/>
      </rPr>
      <t xml:space="preserve"> Eliminación de la fragmentación de datos en dispositivos personales y correos electrónicos.</t>
    </r>
  </si>
  <si>
    <r>
      <rPr>
        <b/>
        <sz val="9"/>
        <color theme="1"/>
        <rFont val="Calibri Light"/>
        <family val="2"/>
      </rPr>
      <t>Brechas de seguridad y fuga de datos:</t>
    </r>
    <r>
      <rPr>
        <sz val="9"/>
        <color theme="1"/>
        <rFont val="Calibri Light"/>
        <family val="2"/>
      </rPr>
      <t xml:space="preserve"> La dispersión de información sensible en equipos no controlados representa un riesgo alto de pérdida por fallos técnicos o accesos no autorizados, afectando la confidencialidad.</t>
    </r>
  </si>
  <si>
    <r>
      <rPr>
        <b/>
        <sz val="9"/>
        <color theme="1"/>
        <rFont val="Calibri Light"/>
        <family val="2"/>
      </rPr>
      <t>Activación de Instrumentos de Preservación:</t>
    </r>
    <r>
      <rPr>
        <sz val="9"/>
        <color theme="1"/>
        <rFont val="Calibri Light"/>
        <family val="2"/>
      </rPr>
      <t xml:space="preserve"> Puesta en marcha del Plan de Preservación Digital a Largo Plazo y el Sistema Integrado de Conservación.</t>
    </r>
  </si>
  <si>
    <r>
      <rPr>
        <b/>
        <sz val="9"/>
        <color theme="1"/>
        <rFont val="Calibri Light"/>
        <family val="2"/>
      </rPr>
      <t>Obsolescencia tecnológica:</t>
    </r>
    <r>
      <rPr>
        <sz val="9"/>
        <color theme="1"/>
        <rFont val="Calibri Light"/>
        <family val="2"/>
      </rPr>
      <t xml:space="preserve"> El riesgo es la pérdida de legibilidad de los documentos electrónicos nativos en el futuro, lo que invalidaría la autenticidad y el acceso histórico a la información.</t>
    </r>
  </si>
  <si>
    <r>
      <rPr>
        <b/>
        <sz val="9"/>
        <color theme="1"/>
        <rFont val="Calibri Light"/>
        <family val="2"/>
      </rPr>
      <t>Implementación de Firmas Electrónicas:</t>
    </r>
    <r>
      <rPr>
        <sz val="9"/>
        <color theme="1"/>
        <rFont val="Calibri Light"/>
        <family val="2"/>
      </rPr>
      <t xml:space="preserve"> Desplegar el uso de firmas con plena validez jurídica (según Ley 2080 de 2021) en la totalidad de actos administrativos y comunicaciones oficiales producidas por la institución.</t>
    </r>
  </si>
  <si>
    <r>
      <rPr>
        <b/>
        <sz val="9"/>
        <color theme="1"/>
        <rFont val="Calibri Light"/>
        <family val="2"/>
      </rPr>
      <t>Riesgo de Repudio y Debilidad Probatoria:</t>
    </r>
    <r>
      <rPr>
        <sz val="9"/>
        <color theme="1"/>
        <rFont val="Calibri Light"/>
        <family val="2"/>
      </rPr>
      <t xml:space="preserve"> Sin el uso de firmas digitales certificadas, los documentos electrónicos pueden ser tachados de falsos o carecer de integridad jurídica y aumenta el riesgo de nulidad en procesos legales o auditorías.</t>
    </r>
  </si>
  <si>
    <r>
      <rPr>
        <b/>
        <sz val="9"/>
        <color theme="1"/>
        <rFont val="Calibri Light"/>
        <family val="2"/>
      </rPr>
      <t>Plan de Capacitación:</t>
    </r>
    <r>
      <rPr>
        <sz val="9"/>
        <color theme="1"/>
        <rFont val="Calibri Light"/>
        <family val="2"/>
      </rPr>
      <t xml:space="preserve"> Crear un programa de micro-capacitaciones (cápsulas de video, guías rápidas y "Mesas de Ayuda Archivística") enfocado en la valoración del documento electrónico como activo estratégico y no solo como un registro operativo.</t>
    </r>
  </si>
  <si>
    <r>
      <rPr>
        <b/>
        <sz val="9"/>
        <color theme="1"/>
        <rFont val="Calibri Light"/>
        <family val="2"/>
      </rPr>
      <t xml:space="preserve">Obsolescencia del Conocimiento y Error Humano: </t>
    </r>
    <r>
      <rPr>
        <sz val="9"/>
        <color theme="1"/>
        <rFont val="Calibri Light"/>
        <family val="2"/>
      </rPr>
      <t>El riesgo de no interiorizar la "Cultura del Dato" es que el personal utilice el SGDEA G+ de forma mecánica o incorrecta, generando expedientes incompletos, metadatos erróneos o eliminación accidental de información. La resistencia al cambio por falta de comprensión del valor legal del documento pone en riesgo la integridad de la memoria institucional.</t>
    </r>
  </si>
  <si>
    <t>Operatividad Total del SGDEA G+</t>
  </si>
  <si>
    <t>Normalización de Transferencias Documentales</t>
  </si>
  <si>
    <t>Implementación de Instrumentos (TRD y PGD)</t>
  </si>
  <si>
    <t>Centralización de Información Dispersa</t>
  </si>
  <si>
    <t>Activación de Instrumentos de Preservación</t>
  </si>
  <si>
    <t>Implementación de Firmas Electrónicas</t>
  </si>
  <si>
    <t>Plan de Capacitación</t>
  </si>
  <si>
    <t>Consolidar una cultura organizacional orientada a la gestión del dato, transformando la percepción del documento como un activo estratégico de la IU Digital.</t>
  </si>
  <si>
    <t>Establecer el marco técnico de preservación y seguridad documental, mediante la puesta en marcha de instrumentos que aseguren la recuperación de información a largo plazo.</t>
  </si>
  <si>
    <t>Centralizar el patrimonio documental disperso en un repositorio oficial único, mitigando riesgos de pérdida de información y garantizando la seguridad de los datos.</t>
  </si>
  <si>
    <t>Implementar y operativizar los instrumentos archivísticos (TRD y PGD), para estandarizar la disposición final y el control del ciclo vital de los documentos institucionales.</t>
  </si>
  <si>
    <t>Garantizar el cumplimiento del calendario de transferencias documentales, mediante la normalización de inventarios técnicos bajo el estándar FUI.</t>
  </si>
  <si>
    <t>Optimizar la operatividad del SGDEA G+ al 100%, asegurando la gestión integral de expedientes electrónicos y flujos de producción documental automatizados.</t>
  </si>
  <si>
    <t>Fortalecer la autenticidad y el no repudio de los documentos electrónicos, mediante la implementación de firmas electrónicas con plena validez jurídica, para garantizar la autenticidad documental.</t>
  </si>
  <si>
    <t xml:space="preserve">OBJETIVOS </t>
  </si>
  <si>
    <t>OBJETIVOS ESPECÍFICOS</t>
  </si>
  <si>
    <r>
      <rPr>
        <b/>
        <sz val="10"/>
        <color theme="1"/>
        <rFont val="Calibri"/>
        <family val="2"/>
      </rPr>
      <t xml:space="preserve">Proyecto Implementación TRD: </t>
    </r>
    <r>
      <rPr>
        <sz val="10"/>
        <color theme="1"/>
        <rFont val="Calibri"/>
        <family val="2"/>
      </rPr>
      <t xml:space="preserve">Implementación TRD Configuración de tablas de retención en el SGDEA.
</t>
    </r>
    <r>
      <rPr>
        <b/>
        <sz val="10"/>
        <color theme="1"/>
        <rFont val="Calibri"/>
        <family val="2"/>
      </rPr>
      <t xml:space="preserve">Plan de Gestión Documental: </t>
    </r>
    <r>
      <rPr>
        <sz val="10"/>
        <color theme="1"/>
        <rFont val="Calibri"/>
        <family val="2"/>
      </rPr>
      <t xml:space="preserve">
Socialización y aplicación del PGD.</t>
    </r>
  </si>
  <si>
    <r>
      <rPr>
        <b/>
        <sz val="10"/>
        <color theme="1"/>
        <rFont val="Calibri"/>
        <family val="2"/>
      </rPr>
      <t>Proyecto Repositorio Único:</t>
    </r>
    <r>
      <rPr>
        <sz val="10"/>
        <color theme="1"/>
        <rFont val="Calibri"/>
        <family val="2"/>
      </rPr>
      <t xml:space="preserve"> 
Migración de archivos locales a la plataforma centralizada.
</t>
    </r>
    <r>
      <rPr>
        <b/>
        <sz val="10"/>
        <color theme="1"/>
        <rFont val="Calibri"/>
        <family val="2"/>
      </rPr>
      <t xml:space="preserve">Plan de Control de Acceso:
</t>
    </r>
    <r>
      <rPr>
        <sz val="10"/>
        <color theme="1"/>
        <rFont val="Calibri"/>
        <family val="2"/>
      </rPr>
      <t xml:space="preserve"> Implementación de políticas de almacenamiento institucional.</t>
    </r>
  </si>
  <si>
    <r>
      <rPr>
        <b/>
        <sz val="10"/>
        <color theme="1"/>
        <rFont val="Calibri"/>
        <family val="2"/>
      </rPr>
      <t xml:space="preserve">Proyecto Memoria Digital: </t>
    </r>
    <r>
      <rPr>
        <sz val="10"/>
        <color theme="1"/>
        <rFont val="Calibri"/>
        <family val="2"/>
      </rPr>
      <t xml:space="preserve">
Implementación del Sistema Integrado de Conservación SIC.
Elaboración de Tablas de Control de Acceso.</t>
    </r>
  </si>
  <si>
    <r>
      <rPr>
        <b/>
        <sz val="10"/>
        <color theme="1"/>
        <rFont val="Calibri"/>
        <family val="2"/>
        <scheme val="minor"/>
      </rPr>
      <t>Proyecto G+ al 100%:</t>
    </r>
    <r>
      <rPr>
        <sz val="10"/>
        <color theme="1"/>
        <rFont val="Calibri"/>
        <family val="2"/>
        <scheme val="minor"/>
      </rPr>
      <t xml:space="preserve"> 
Automatización de flujos de radicación. 
Creación de expedientes electrónicos. 
</t>
    </r>
  </si>
  <si>
    <r>
      <rPr>
        <b/>
        <sz val="10"/>
        <color theme="1"/>
        <rFont val="Calibri"/>
        <family val="2"/>
      </rPr>
      <t xml:space="preserve">Plan de Transferencias 2026:
</t>
    </r>
    <r>
      <rPr>
        <sz val="10"/>
        <color theme="1"/>
        <rFont val="Calibri"/>
        <family val="2"/>
      </rPr>
      <t xml:space="preserve">Ejecución del cronograma de transferencias. 
Elaboración de Formato Único de Inventario FUI.
</t>
    </r>
  </si>
  <si>
    <r>
      <rPr>
        <b/>
        <sz val="10"/>
        <color theme="1"/>
        <rFont val="Calibri"/>
        <family val="2"/>
      </rPr>
      <t>Proyecto Firma Segura:</t>
    </r>
    <r>
      <rPr>
        <sz val="10"/>
        <color theme="1"/>
        <rFont val="Calibri"/>
        <family val="2"/>
      </rPr>
      <t xml:space="preserve"> 
Implementación de firmas electrónicas certificadas en el SGDEA G+ 
</t>
    </r>
    <r>
      <rPr>
        <b/>
        <sz val="10"/>
        <color theme="1"/>
        <rFont val="Calibri"/>
        <family val="2"/>
      </rPr>
      <t>Plan de Legalidad Digital:</t>
    </r>
    <r>
      <rPr>
        <sz val="10"/>
        <color theme="1"/>
        <rFont val="Calibri"/>
        <family val="2"/>
      </rPr>
      <t xml:space="preserve"> 
Guía de uso de firmas electrónicas según Ley 2080.</t>
    </r>
  </si>
  <si>
    <r>
      <rPr>
        <b/>
        <sz val="10"/>
        <color theme="1"/>
        <rFont val="Calibri"/>
        <family val="2"/>
      </rPr>
      <t xml:space="preserve">Plan Cultura del Dato: </t>
    </r>
    <r>
      <rPr>
        <sz val="10"/>
        <color theme="1"/>
        <rFont val="Calibri"/>
        <family val="2"/>
      </rPr>
      <t xml:space="preserve">
Producción de microcápsulas de video sobre gestión documental.
</t>
    </r>
    <r>
      <rPr>
        <b/>
        <sz val="10"/>
        <color theme="1"/>
        <rFont val="Calibri"/>
        <family val="2"/>
      </rPr>
      <t xml:space="preserve">Mesas de Ayuda Archivística: </t>
    </r>
    <r>
      <rPr>
        <sz val="10"/>
        <color theme="1"/>
        <rFont val="Calibri"/>
        <family val="2"/>
      </rPr>
      <t xml:space="preserve">
Asesorías y capacitaciones técnicas presenciales y virtuales.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</si>
</sst>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4"/>
      <color theme="0"/>
      <name val="Calibri"/>
      <family val="2"/>
    </font>
    <font>
      <sz val="10"/>
      <color theme="1"/>
      <name val="Calibri Light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b/>
      <sz val="9"/>
      <color theme="0"/>
      <name val="Calibri"/>
      <family val="2"/>
    </font>
    <font>
      <b/>
      <sz val="9"/>
      <color theme="1"/>
      <name val="Calibri Light"/>
      <family val="2"/>
    </font>
    <font>
      <b/>
      <sz val="9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23D59"/>
        <bgColor rgb="FF023D59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23D59"/>
        <bgColor indexed="64"/>
      </patternFill>
    </fill>
  </fills>
  <borders count="54">
    <border>
      <left/>
      <right/>
      <top/>
      <bottom/>
      <diagonal/>
    </border>
    <border>
      <left style="thick">
        <color rgb="FF023D59"/>
      </left>
      <right style="thin">
        <color rgb="FF023D59"/>
      </right>
      <top style="thick">
        <color rgb="FF023D59"/>
      </top>
      <bottom style="thick">
        <color rgb="FF023D59"/>
      </bottom>
      <diagonal/>
    </border>
    <border>
      <left style="thin">
        <color rgb="FF023D59"/>
      </left>
      <right style="thin">
        <color rgb="FF023D59"/>
      </right>
      <top style="thick">
        <color rgb="FF023D59"/>
      </top>
      <bottom style="thick">
        <color rgb="FF023D59"/>
      </bottom>
      <diagonal/>
    </border>
    <border>
      <left style="thin">
        <color rgb="FF023D59"/>
      </left>
      <right style="thick">
        <color rgb="FF023D59"/>
      </right>
      <top style="thick">
        <color rgb="FF023D59"/>
      </top>
      <bottom style="thick">
        <color rgb="FF023D59"/>
      </bottom>
      <diagonal/>
    </border>
    <border>
      <left style="thick">
        <color rgb="FF023D59"/>
      </left>
      <right style="thin">
        <color rgb="FF023D59"/>
      </right>
      <top/>
      <bottom style="hair">
        <color rgb="FF023D59"/>
      </bottom>
      <diagonal/>
    </border>
    <border>
      <left style="thin">
        <color rgb="FF023D59"/>
      </left>
      <right style="thin">
        <color rgb="FF023D59"/>
      </right>
      <top/>
      <bottom style="hair">
        <color rgb="FF023D59"/>
      </bottom>
      <diagonal/>
    </border>
    <border>
      <left style="thick">
        <color rgb="FF023D59"/>
      </left>
      <right style="thin">
        <color rgb="FF023D59"/>
      </right>
      <top style="hair">
        <color rgb="FF023D59"/>
      </top>
      <bottom style="hair">
        <color rgb="FF023D59"/>
      </bottom>
      <diagonal/>
    </border>
    <border>
      <left style="thin">
        <color rgb="FF023D59"/>
      </left>
      <right style="thin">
        <color rgb="FF023D59"/>
      </right>
      <top style="hair">
        <color rgb="FF023D59"/>
      </top>
      <bottom style="hair">
        <color rgb="FF023D59"/>
      </bottom>
      <diagonal/>
    </border>
    <border>
      <left style="thin">
        <color rgb="FF023D59"/>
      </left>
      <right style="thick">
        <color rgb="FF023D59"/>
      </right>
      <top style="hair">
        <color rgb="FF023D59"/>
      </top>
      <bottom style="hair">
        <color rgb="FF023D59"/>
      </bottom>
      <diagonal/>
    </border>
    <border>
      <left style="thick">
        <color rgb="FF023D59"/>
      </left>
      <right style="thin">
        <color rgb="FF023D59"/>
      </right>
      <top style="hair">
        <color rgb="FF023D59"/>
      </top>
      <bottom style="thick">
        <color rgb="FF023D59"/>
      </bottom>
      <diagonal/>
    </border>
    <border>
      <left style="thin">
        <color rgb="FF023D59"/>
      </left>
      <right style="thin">
        <color rgb="FF023D59"/>
      </right>
      <top style="hair">
        <color rgb="FF023D59"/>
      </top>
      <bottom style="thick">
        <color rgb="FF023D59"/>
      </bottom>
      <diagonal/>
    </border>
    <border>
      <left style="thin">
        <color rgb="FF023D59"/>
      </left>
      <right style="thick">
        <color rgb="FF023D59"/>
      </right>
      <top style="hair">
        <color rgb="FF023D59"/>
      </top>
      <bottom style="thick">
        <color rgb="FF023D59"/>
      </bottom>
      <diagonal/>
    </border>
    <border>
      <left style="medium">
        <color rgb="FF023D59"/>
      </left>
      <right/>
      <top style="medium">
        <color rgb="FF023D59"/>
      </top>
      <bottom/>
      <diagonal/>
    </border>
    <border>
      <left/>
      <right style="medium">
        <color rgb="FF023D59"/>
      </right>
      <top style="medium">
        <color rgb="FF023D59"/>
      </top>
      <bottom/>
      <diagonal/>
    </border>
    <border>
      <left style="medium">
        <color rgb="FF023D59"/>
      </left>
      <right/>
      <top/>
      <bottom style="medium">
        <color rgb="FF023D59"/>
      </bottom>
      <diagonal/>
    </border>
    <border>
      <left/>
      <right style="medium">
        <color rgb="FF023D59"/>
      </right>
      <top/>
      <bottom style="medium">
        <color rgb="FF023D59"/>
      </bottom>
      <diagonal/>
    </border>
    <border>
      <left style="medium">
        <color rgb="FF023D59"/>
      </left>
      <right style="thin">
        <color rgb="FF023D59"/>
      </right>
      <top style="medium">
        <color rgb="FF023D59"/>
      </top>
      <bottom style="hair">
        <color rgb="FF023D59"/>
      </bottom>
      <diagonal/>
    </border>
    <border>
      <left style="thin">
        <color rgb="FF023D59"/>
      </left>
      <right style="medium">
        <color rgb="FF023D59"/>
      </right>
      <top style="medium">
        <color rgb="FF023D59"/>
      </top>
      <bottom style="hair">
        <color rgb="FF023D59"/>
      </bottom>
      <diagonal/>
    </border>
    <border>
      <left style="medium">
        <color rgb="FF023D59"/>
      </left>
      <right style="thin">
        <color rgb="FF023D59"/>
      </right>
      <top style="hair">
        <color rgb="FF023D59"/>
      </top>
      <bottom style="hair">
        <color rgb="FF023D59"/>
      </bottom>
      <diagonal/>
    </border>
    <border>
      <left style="thin">
        <color rgb="FF023D59"/>
      </left>
      <right style="medium">
        <color rgb="FF023D59"/>
      </right>
      <top style="hair">
        <color rgb="FF023D59"/>
      </top>
      <bottom style="hair">
        <color rgb="FF023D59"/>
      </bottom>
      <diagonal/>
    </border>
    <border>
      <left style="medium">
        <color rgb="FF023D59"/>
      </left>
      <right style="thin">
        <color rgb="FF023D59"/>
      </right>
      <top style="hair">
        <color rgb="FF023D59"/>
      </top>
      <bottom style="medium">
        <color rgb="FF023D59"/>
      </bottom>
      <diagonal/>
    </border>
    <border>
      <left style="thin">
        <color rgb="FF023D59"/>
      </left>
      <right style="medium">
        <color rgb="FF023D59"/>
      </right>
      <top style="hair">
        <color rgb="FF023D59"/>
      </top>
      <bottom style="medium">
        <color rgb="FF023D5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23D59"/>
      </left>
      <right style="thin">
        <color rgb="FF023D59"/>
      </right>
      <top style="thick">
        <color rgb="FF023D59"/>
      </top>
      <bottom style="hair">
        <color rgb="FF023D59"/>
      </bottom>
      <diagonal/>
    </border>
    <border>
      <left style="thin">
        <color rgb="FF023D59"/>
      </left>
      <right style="thin">
        <color rgb="FF023D59"/>
      </right>
      <top style="thick">
        <color rgb="FF023D59"/>
      </top>
      <bottom style="hair">
        <color rgb="FF023D59"/>
      </bottom>
      <diagonal/>
    </border>
    <border>
      <left style="thin">
        <color rgb="FF023D59"/>
      </left>
      <right style="thick">
        <color rgb="FF023D59"/>
      </right>
      <top style="thick">
        <color rgb="FF023D59"/>
      </top>
      <bottom style="hair">
        <color rgb="FF023D59"/>
      </bottom>
      <diagonal/>
    </border>
    <border>
      <left style="thick">
        <color rgb="FF023D59"/>
      </left>
      <right style="thin">
        <color rgb="FF023D59"/>
      </right>
      <top style="thick">
        <color rgb="FF023D59"/>
      </top>
      <bottom/>
      <diagonal/>
    </border>
    <border>
      <left style="thin">
        <color rgb="FF023D59"/>
      </left>
      <right style="thin">
        <color rgb="FF023D59"/>
      </right>
      <top style="thick">
        <color rgb="FF023D59"/>
      </top>
      <bottom/>
      <diagonal/>
    </border>
    <border>
      <left style="thin">
        <color rgb="FF023D59"/>
      </left>
      <right/>
      <top style="thick">
        <color rgb="FF023D59"/>
      </top>
      <bottom style="thin">
        <color rgb="FF023D59"/>
      </bottom>
      <diagonal/>
    </border>
    <border>
      <left/>
      <right/>
      <top style="thick">
        <color rgb="FF023D59"/>
      </top>
      <bottom style="thin">
        <color rgb="FF023D59"/>
      </bottom>
      <diagonal/>
    </border>
    <border>
      <left/>
      <right style="thin">
        <color rgb="FF023D59"/>
      </right>
      <top style="thick">
        <color rgb="FF023D59"/>
      </top>
      <bottom style="thin">
        <color rgb="FF023D59"/>
      </bottom>
      <diagonal/>
    </border>
    <border>
      <left style="thin">
        <color rgb="FF023D59"/>
      </left>
      <right style="thick">
        <color rgb="FF023D59"/>
      </right>
      <top style="thick">
        <color rgb="FF023D59"/>
      </top>
      <bottom/>
      <diagonal/>
    </border>
    <border>
      <left style="thick">
        <color rgb="FF023D59"/>
      </left>
      <right style="thin">
        <color rgb="FF023D59"/>
      </right>
      <top/>
      <bottom style="thick">
        <color rgb="FF023D59"/>
      </bottom>
      <diagonal/>
    </border>
    <border>
      <left style="thin">
        <color rgb="FF023D59"/>
      </left>
      <right style="thin">
        <color rgb="FF023D59"/>
      </right>
      <top/>
      <bottom style="thick">
        <color rgb="FF023D59"/>
      </bottom>
      <diagonal/>
    </border>
    <border>
      <left style="thin">
        <color rgb="FF023D59"/>
      </left>
      <right style="thin">
        <color rgb="FF023D59"/>
      </right>
      <top style="thin">
        <color rgb="FF023D59"/>
      </top>
      <bottom style="thick">
        <color rgb="FF023D59"/>
      </bottom>
      <diagonal/>
    </border>
    <border>
      <left style="thin">
        <color rgb="FF023D59"/>
      </left>
      <right style="thick">
        <color rgb="FF023D59"/>
      </right>
      <top/>
      <bottom style="thick">
        <color rgb="FF023D59"/>
      </bottom>
      <diagonal/>
    </border>
    <border>
      <left style="thin">
        <color rgb="FF023D59"/>
      </left>
      <right/>
      <top/>
      <bottom style="hair">
        <color rgb="FF023D59"/>
      </bottom>
      <diagonal/>
    </border>
    <border>
      <left style="thin">
        <color rgb="FF023D59"/>
      </left>
      <right style="thin">
        <color rgb="FF023D59"/>
      </right>
      <top/>
      <bottom style="hair">
        <color rgb="FF023D59"/>
      </bottom>
      <diagonal/>
    </border>
    <border>
      <left style="thin">
        <color rgb="FF023D59"/>
      </left>
      <right style="thick">
        <color rgb="FF023D59"/>
      </right>
      <top/>
      <bottom style="hair">
        <color rgb="FF023D59"/>
      </bottom>
      <diagonal/>
    </border>
    <border>
      <left style="thin">
        <color rgb="FF023D59"/>
      </left>
      <right/>
      <top style="hair">
        <color rgb="FF023D59"/>
      </top>
      <bottom style="hair">
        <color rgb="FF023D59"/>
      </bottom>
      <diagonal/>
    </border>
    <border>
      <left style="thick">
        <color rgb="FF023D59"/>
      </left>
      <right/>
      <top style="hair">
        <color rgb="FF023D59"/>
      </top>
      <bottom style="thick">
        <color rgb="FF023D59"/>
      </bottom>
      <diagonal/>
    </border>
    <border>
      <left/>
      <right style="thin">
        <color rgb="FF023D59"/>
      </right>
      <top style="hair">
        <color rgb="FF023D59"/>
      </top>
      <bottom style="thick">
        <color rgb="FF023D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23D59"/>
      </left>
      <right style="thin">
        <color rgb="FF023D59"/>
      </right>
      <top style="hair">
        <color rgb="FF023D59"/>
      </top>
      <bottom/>
      <diagonal/>
    </border>
    <border>
      <left style="thin">
        <color rgb="FF023D59"/>
      </left>
      <right style="thin">
        <color rgb="FF023D59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23D59"/>
      </left>
      <right style="thick">
        <color rgb="FF023D59"/>
      </right>
      <top style="hair">
        <color rgb="FF023D59"/>
      </top>
      <bottom/>
      <diagonal/>
    </border>
    <border>
      <left style="thin">
        <color rgb="FF023D59"/>
      </left>
      <right/>
      <top style="thick">
        <color rgb="FF023D59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8" fillId="3" borderId="27" xfId="0" applyFont="1" applyFill="1" applyBorder="1" applyAlignment="1">
      <alignment vertical="center" wrapText="1"/>
    </xf>
    <xf numFmtId="0" fontId="9" fillId="0" borderId="27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0" fontId="10" fillId="0" borderId="0" xfId="0" applyFont="1"/>
    <xf numFmtId="0" fontId="9" fillId="0" borderId="27" xfId="0" applyFont="1" applyBorder="1" applyAlignment="1">
      <alignment horizontal="center" vertical="center" wrapText="1"/>
    </xf>
    <xf numFmtId="0" fontId="1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7" xfId="0" applyFont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4" borderId="18" xfId="0" applyFont="1" applyFill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center" vertical="center"/>
    </xf>
    <xf numFmtId="0" fontId="18" fillId="4" borderId="48" xfId="0" applyFont="1" applyFill="1" applyBorder="1" applyAlignment="1">
      <alignment horizontal="left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15" fillId="0" borderId="25" xfId="0" applyFont="1" applyBorder="1" applyAlignment="1">
      <alignment horizontal="center" vertical="center" wrapText="1"/>
    </xf>
    <xf numFmtId="0" fontId="14" fillId="0" borderId="26" xfId="0" applyFont="1" applyBorder="1"/>
    <xf numFmtId="0" fontId="15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/>
    <xf numFmtId="0" fontId="8" fillId="0" borderId="22" xfId="0" applyFont="1" applyBorder="1" applyAlignment="1">
      <alignment horizontal="center" vertical="center" wrapText="1"/>
    </xf>
    <xf numFmtId="0" fontId="5" fillId="0" borderId="23" xfId="0" applyFont="1" applyBorder="1"/>
    <xf numFmtId="0" fontId="5" fillId="0" borderId="24" xfId="0" applyFont="1" applyBorder="1"/>
    <xf numFmtId="0" fontId="8" fillId="3" borderId="22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5" fillId="0" borderId="46" xfId="0" applyFont="1" applyBorder="1"/>
    <xf numFmtId="0" fontId="17" fillId="2" borderId="37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0" fillId="0" borderId="51" xfId="0" applyBorder="1" applyAlignment="1">
      <alignment wrapText="1"/>
    </xf>
    <xf numFmtId="0" fontId="5" fillId="0" borderId="51" xfId="0" applyFont="1" applyBorder="1" applyAlignment="1">
      <alignment wrapText="1"/>
    </xf>
    <xf numFmtId="0" fontId="5" fillId="0" borderId="51" xfId="0" applyFont="1" applyBorder="1" applyAlignment="1">
      <alignment horizontal="center" wrapText="1"/>
    </xf>
    <xf numFmtId="0" fontId="0" fillId="0" borderId="51" xfId="0" applyBorder="1" applyAlignment="1">
      <alignment horizontal="center" wrapText="1"/>
    </xf>
    <xf numFmtId="0" fontId="8" fillId="3" borderId="27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/>
    </xf>
    <xf numFmtId="0" fontId="5" fillId="6" borderId="26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4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0" fillId="0" borderId="0" xfId="0" applyBorder="1"/>
    <xf numFmtId="0" fontId="21" fillId="7" borderId="47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2" fillId="7" borderId="47" xfId="0" applyFont="1" applyFill="1" applyBorder="1" applyAlignment="1">
      <alignment horizontal="center" vertical="center" wrapText="1"/>
    </xf>
    <xf numFmtId="0" fontId="22" fillId="7" borderId="47" xfId="0" applyFont="1" applyFill="1" applyBorder="1" applyAlignment="1">
      <alignment horizontal="center" wrapText="1"/>
    </xf>
    <xf numFmtId="0" fontId="11" fillId="4" borderId="1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wrapText="1"/>
    </xf>
    <xf numFmtId="0" fontId="10" fillId="4" borderId="1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53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23" fillId="0" borderId="34" xfId="0" applyFont="1" applyBorder="1"/>
    <xf numFmtId="0" fontId="23" fillId="0" borderId="35" xfId="0" applyFont="1" applyBorder="1"/>
    <xf numFmtId="0" fontId="23" fillId="0" borderId="37" xfId="0" applyFont="1" applyBorder="1"/>
    <xf numFmtId="0" fontId="23" fillId="0" borderId="38" xfId="0" applyFont="1" applyBorder="1"/>
    <xf numFmtId="0" fontId="19" fillId="2" borderId="39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23" fillId="0" borderId="4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95"/>
  <sheetViews>
    <sheetView tabSelected="1" view="pageBreakPreview" zoomScaleNormal="100" zoomScaleSheetLayoutView="100" workbookViewId="0">
      <selection sqref="A1:C9"/>
    </sheetView>
  </sheetViews>
  <sheetFormatPr baseColWidth="10" defaultColWidth="14.42578125" defaultRowHeight="15" customHeight="1" x14ac:dyDescent="0.2"/>
  <cols>
    <col min="1" max="1" width="4.28515625" style="43" customWidth="1"/>
    <col min="2" max="2" width="35.28515625" style="43" customWidth="1"/>
    <col min="3" max="3" width="41.140625" style="44" customWidth="1"/>
    <col min="4" max="6" width="11.42578125" style="43" customWidth="1"/>
    <col min="7" max="26" width="10.7109375" style="43" customWidth="1"/>
    <col min="27" max="16384" width="14.42578125" style="43"/>
  </cols>
  <sheetData>
    <row r="1" spans="1:3" ht="14.25" thickTop="1" thickBot="1" x14ac:dyDescent="0.25">
      <c r="A1" s="50" t="s">
        <v>0</v>
      </c>
      <c r="B1" s="51" t="s">
        <v>83</v>
      </c>
      <c r="C1" s="51" t="s">
        <v>84</v>
      </c>
    </row>
    <row r="2" spans="1:3" ht="14.25" thickTop="1" thickBot="1" x14ac:dyDescent="0.25">
      <c r="A2" s="52"/>
      <c r="B2" s="53"/>
      <c r="C2" s="54"/>
    </row>
    <row r="3" spans="1:3" ht="60.75" thickTop="1" x14ac:dyDescent="0.2">
      <c r="A3" s="59">
        <v>1</v>
      </c>
      <c r="B3" s="58" t="s">
        <v>85</v>
      </c>
      <c r="C3" s="55" t="s">
        <v>86</v>
      </c>
    </row>
    <row r="4" spans="1:3" ht="60.75" thickBot="1" x14ac:dyDescent="0.25">
      <c r="A4" s="73">
        <v>2</v>
      </c>
      <c r="B4" s="58" t="s">
        <v>87</v>
      </c>
      <c r="C4" s="56" t="s">
        <v>88</v>
      </c>
    </row>
    <row r="5" spans="1:3" ht="62.25" customHeight="1" thickTop="1" thickBot="1" x14ac:dyDescent="0.25">
      <c r="A5" s="73">
        <v>3</v>
      </c>
      <c r="B5" s="58" t="s">
        <v>89</v>
      </c>
      <c r="C5" s="56" t="s">
        <v>90</v>
      </c>
    </row>
    <row r="6" spans="1:3" ht="73.5" customHeight="1" thickTop="1" thickBot="1" x14ac:dyDescent="0.25">
      <c r="A6" s="57">
        <v>4</v>
      </c>
      <c r="B6" s="56" t="s">
        <v>91</v>
      </c>
      <c r="C6" s="55" t="s">
        <v>92</v>
      </c>
    </row>
    <row r="7" spans="1:3" ht="49.5" thickTop="1" thickBot="1" x14ac:dyDescent="0.25">
      <c r="A7" s="57">
        <v>5</v>
      </c>
      <c r="B7" s="56" t="s">
        <v>93</v>
      </c>
      <c r="C7" s="55" t="s">
        <v>94</v>
      </c>
    </row>
    <row r="8" spans="1:3" ht="73.5" thickTop="1" thickBot="1" x14ac:dyDescent="0.25">
      <c r="A8" s="57">
        <v>6</v>
      </c>
      <c r="B8" s="56" t="s">
        <v>95</v>
      </c>
      <c r="C8" s="55" t="s">
        <v>96</v>
      </c>
    </row>
    <row r="9" spans="1:3" ht="109.5" thickTop="1" thickBot="1" x14ac:dyDescent="0.25">
      <c r="A9" s="57">
        <v>7</v>
      </c>
      <c r="B9" s="56" t="s">
        <v>97</v>
      </c>
      <c r="C9" s="55" t="s">
        <v>98</v>
      </c>
    </row>
    <row r="10" spans="1:3" ht="15.75" customHeight="1" thickTop="1" x14ac:dyDescent="0.2">
      <c r="C10" s="43"/>
    </row>
    <row r="11" spans="1:3" ht="15.75" customHeight="1" x14ac:dyDescent="0.2">
      <c r="C11" s="43"/>
    </row>
    <row r="12" spans="1:3" ht="15.75" customHeight="1" x14ac:dyDescent="0.2">
      <c r="C12" s="43"/>
    </row>
    <row r="13" spans="1:3" ht="15.75" customHeight="1" x14ac:dyDescent="0.2">
      <c r="C13" s="43"/>
    </row>
    <row r="14" spans="1:3" ht="15.75" customHeight="1" x14ac:dyDescent="0.2">
      <c r="C14" s="43"/>
    </row>
    <row r="15" spans="1:3" ht="15.75" customHeight="1" x14ac:dyDescent="0.2">
      <c r="C15" s="43"/>
    </row>
    <row r="16" spans="1:3" ht="15.75" customHeight="1" x14ac:dyDescent="0.2">
      <c r="C16" s="43"/>
    </row>
    <row r="17" spans="3:3" ht="15.75" customHeight="1" x14ac:dyDescent="0.2">
      <c r="C17" s="43"/>
    </row>
    <row r="18" spans="3:3" ht="15.75" customHeight="1" x14ac:dyDescent="0.2">
      <c r="C18" s="43"/>
    </row>
    <row r="19" spans="3:3" ht="15.75" customHeight="1" x14ac:dyDescent="0.2">
      <c r="C19" s="43"/>
    </row>
    <row r="20" spans="3:3" ht="15.75" customHeight="1" x14ac:dyDescent="0.2">
      <c r="C20" s="43"/>
    </row>
    <row r="21" spans="3:3" ht="15.75" customHeight="1" x14ac:dyDescent="0.2">
      <c r="C21" s="43"/>
    </row>
    <row r="22" spans="3:3" ht="15.75" customHeight="1" x14ac:dyDescent="0.2">
      <c r="C22" s="43"/>
    </row>
    <row r="23" spans="3:3" ht="15.75" customHeight="1" x14ac:dyDescent="0.2">
      <c r="C23" s="43"/>
    </row>
    <row r="24" spans="3:3" ht="15.75" customHeight="1" x14ac:dyDescent="0.2">
      <c r="C24" s="43"/>
    </row>
    <row r="25" spans="3:3" ht="15.75" customHeight="1" x14ac:dyDescent="0.2">
      <c r="C25" s="43"/>
    </row>
    <row r="26" spans="3:3" ht="15.75" customHeight="1" x14ac:dyDescent="0.2">
      <c r="C26" s="43"/>
    </row>
    <row r="27" spans="3:3" ht="15.75" customHeight="1" x14ac:dyDescent="0.2">
      <c r="C27" s="43"/>
    </row>
    <row r="28" spans="3:3" ht="15.75" customHeight="1" x14ac:dyDescent="0.2">
      <c r="C28" s="43"/>
    </row>
    <row r="29" spans="3:3" ht="15.75" customHeight="1" x14ac:dyDescent="0.2">
      <c r="C29" s="43"/>
    </row>
    <row r="30" spans="3:3" ht="15.75" customHeight="1" x14ac:dyDescent="0.2">
      <c r="C30" s="43"/>
    </row>
    <row r="31" spans="3:3" ht="15.75" customHeight="1" x14ac:dyDescent="0.2">
      <c r="C31" s="43"/>
    </row>
    <row r="32" spans="3:3" ht="15.75" customHeight="1" x14ac:dyDescent="0.2">
      <c r="C32" s="43"/>
    </row>
    <row r="33" spans="3:3" ht="15.75" customHeight="1" x14ac:dyDescent="0.2">
      <c r="C33" s="43"/>
    </row>
    <row r="34" spans="3:3" ht="15.75" customHeight="1" x14ac:dyDescent="0.2">
      <c r="C34" s="43"/>
    </row>
    <row r="35" spans="3:3" ht="15.75" customHeight="1" x14ac:dyDescent="0.2">
      <c r="C35" s="43"/>
    </row>
    <row r="36" spans="3:3" ht="15.75" customHeight="1" x14ac:dyDescent="0.2">
      <c r="C36" s="43"/>
    </row>
    <row r="37" spans="3:3" ht="15.75" customHeight="1" x14ac:dyDescent="0.2">
      <c r="C37" s="43"/>
    </row>
    <row r="38" spans="3:3" ht="15.75" customHeight="1" x14ac:dyDescent="0.2">
      <c r="C38" s="43"/>
    </row>
    <row r="39" spans="3:3" ht="15.75" customHeight="1" x14ac:dyDescent="0.2">
      <c r="C39" s="43"/>
    </row>
    <row r="40" spans="3:3" ht="15.75" customHeight="1" x14ac:dyDescent="0.2">
      <c r="C40" s="43"/>
    </row>
    <row r="41" spans="3:3" ht="15.75" customHeight="1" x14ac:dyDescent="0.2">
      <c r="C41" s="43"/>
    </row>
    <row r="42" spans="3:3" ht="15.75" customHeight="1" x14ac:dyDescent="0.2">
      <c r="C42" s="43"/>
    </row>
    <row r="43" spans="3:3" ht="15.75" customHeight="1" x14ac:dyDescent="0.2">
      <c r="C43" s="43"/>
    </row>
    <row r="44" spans="3:3" ht="15.75" customHeight="1" x14ac:dyDescent="0.2">
      <c r="C44" s="43"/>
    </row>
    <row r="45" spans="3:3" ht="15.75" customHeight="1" x14ac:dyDescent="0.2">
      <c r="C45" s="43"/>
    </row>
    <row r="46" spans="3:3" ht="15.75" customHeight="1" x14ac:dyDescent="0.2">
      <c r="C46" s="43"/>
    </row>
    <row r="47" spans="3:3" ht="15.75" customHeight="1" x14ac:dyDescent="0.2">
      <c r="C47" s="43"/>
    </row>
    <row r="48" spans="3:3" ht="15.75" customHeight="1" x14ac:dyDescent="0.2">
      <c r="C48" s="43"/>
    </row>
    <row r="49" spans="3:3" ht="15.75" customHeight="1" x14ac:dyDescent="0.2">
      <c r="C49" s="43"/>
    </row>
    <row r="50" spans="3:3" ht="15.75" customHeight="1" x14ac:dyDescent="0.2">
      <c r="C50" s="43"/>
    </row>
    <row r="51" spans="3:3" ht="15.75" customHeight="1" x14ac:dyDescent="0.2">
      <c r="C51" s="43"/>
    </row>
    <row r="52" spans="3:3" ht="15.75" customHeight="1" x14ac:dyDescent="0.2">
      <c r="C52" s="43"/>
    </row>
    <row r="53" spans="3:3" ht="15.75" customHeight="1" x14ac:dyDescent="0.2">
      <c r="C53" s="43"/>
    </row>
    <row r="54" spans="3:3" ht="15.75" customHeight="1" x14ac:dyDescent="0.2">
      <c r="C54" s="43"/>
    </row>
    <row r="55" spans="3:3" ht="15.75" customHeight="1" x14ac:dyDescent="0.2">
      <c r="C55" s="43"/>
    </row>
    <row r="56" spans="3:3" ht="15.75" customHeight="1" x14ac:dyDescent="0.2">
      <c r="C56" s="43"/>
    </row>
    <row r="57" spans="3:3" ht="15.75" customHeight="1" x14ac:dyDescent="0.2">
      <c r="C57" s="43"/>
    </row>
    <row r="58" spans="3:3" ht="15.75" customHeight="1" x14ac:dyDescent="0.2">
      <c r="C58" s="43"/>
    </row>
    <row r="59" spans="3:3" ht="15.75" customHeight="1" x14ac:dyDescent="0.2">
      <c r="C59" s="43"/>
    </row>
    <row r="60" spans="3:3" ht="15.75" customHeight="1" x14ac:dyDescent="0.2">
      <c r="C60" s="43"/>
    </row>
    <row r="61" spans="3:3" ht="15.75" customHeight="1" x14ac:dyDescent="0.2">
      <c r="C61" s="43"/>
    </row>
    <row r="62" spans="3:3" ht="15.75" customHeight="1" x14ac:dyDescent="0.2">
      <c r="C62" s="43"/>
    </row>
    <row r="63" spans="3:3" ht="15.75" customHeight="1" x14ac:dyDescent="0.2">
      <c r="C63" s="43"/>
    </row>
    <row r="64" spans="3:3" ht="15.75" customHeight="1" x14ac:dyDescent="0.2">
      <c r="C64" s="43"/>
    </row>
    <row r="65" spans="3:3" ht="15.75" customHeight="1" x14ac:dyDescent="0.2">
      <c r="C65" s="43"/>
    </row>
    <row r="66" spans="3:3" ht="15.75" customHeight="1" x14ac:dyDescent="0.2">
      <c r="C66" s="43"/>
    </row>
    <row r="67" spans="3:3" ht="15.75" customHeight="1" x14ac:dyDescent="0.2">
      <c r="C67" s="43"/>
    </row>
    <row r="68" spans="3:3" ht="15.75" customHeight="1" x14ac:dyDescent="0.2">
      <c r="C68" s="43"/>
    </row>
    <row r="69" spans="3:3" ht="15.75" customHeight="1" x14ac:dyDescent="0.2">
      <c r="C69" s="43"/>
    </row>
    <row r="70" spans="3:3" ht="15.75" customHeight="1" x14ac:dyDescent="0.2">
      <c r="C70" s="43"/>
    </row>
    <row r="71" spans="3:3" ht="15.75" customHeight="1" x14ac:dyDescent="0.2">
      <c r="C71" s="43"/>
    </row>
    <row r="72" spans="3:3" ht="15.75" customHeight="1" x14ac:dyDescent="0.2">
      <c r="C72" s="43"/>
    </row>
    <row r="73" spans="3:3" ht="15.75" customHeight="1" x14ac:dyDescent="0.2">
      <c r="C73" s="43"/>
    </row>
    <row r="74" spans="3:3" ht="15.75" customHeight="1" x14ac:dyDescent="0.2">
      <c r="C74" s="43"/>
    </row>
    <row r="75" spans="3:3" ht="15.75" customHeight="1" x14ac:dyDescent="0.2">
      <c r="C75" s="43"/>
    </row>
    <row r="76" spans="3:3" ht="15.75" customHeight="1" x14ac:dyDescent="0.2">
      <c r="C76" s="43"/>
    </row>
    <row r="77" spans="3:3" ht="15.75" customHeight="1" x14ac:dyDescent="0.2">
      <c r="C77" s="43"/>
    </row>
    <row r="78" spans="3:3" ht="15.75" customHeight="1" x14ac:dyDescent="0.2">
      <c r="C78" s="43"/>
    </row>
    <row r="79" spans="3:3" ht="15.75" customHeight="1" x14ac:dyDescent="0.2">
      <c r="C79" s="43"/>
    </row>
    <row r="80" spans="3:3" ht="15.75" customHeight="1" x14ac:dyDescent="0.2">
      <c r="C80" s="43"/>
    </row>
    <row r="81" spans="3:3" ht="15.75" customHeight="1" x14ac:dyDescent="0.2">
      <c r="C81" s="43"/>
    </row>
    <row r="82" spans="3:3" ht="15.75" customHeight="1" x14ac:dyDescent="0.2">
      <c r="C82" s="43"/>
    </row>
    <row r="83" spans="3:3" ht="15.75" customHeight="1" x14ac:dyDescent="0.2">
      <c r="C83" s="43"/>
    </row>
    <row r="84" spans="3:3" ht="15.75" customHeight="1" x14ac:dyDescent="0.2">
      <c r="C84" s="43"/>
    </row>
    <row r="85" spans="3:3" ht="15.75" customHeight="1" x14ac:dyDescent="0.2">
      <c r="C85" s="43"/>
    </row>
    <row r="86" spans="3:3" ht="15.75" customHeight="1" x14ac:dyDescent="0.2">
      <c r="C86" s="43"/>
    </row>
    <row r="87" spans="3:3" ht="15.75" customHeight="1" x14ac:dyDescent="0.2">
      <c r="C87" s="43"/>
    </row>
    <row r="88" spans="3:3" ht="15.75" customHeight="1" x14ac:dyDescent="0.2">
      <c r="C88" s="43"/>
    </row>
    <row r="89" spans="3:3" ht="15.75" customHeight="1" x14ac:dyDescent="0.2">
      <c r="C89" s="43"/>
    </row>
    <row r="90" spans="3:3" ht="15.75" customHeight="1" x14ac:dyDescent="0.2">
      <c r="C90" s="43"/>
    </row>
    <row r="91" spans="3:3" ht="15.75" customHeight="1" x14ac:dyDescent="0.2">
      <c r="C91" s="43"/>
    </row>
    <row r="92" spans="3:3" ht="15.75" customHeight="1" x14ac:dyDescent="0.2">
      <c r="C92" s="43"/>
    </row>
    <row r="93" spans="3:3" ht="15.75" customHeight="1" x14ac:dyDescent="0.2">
      <c r="C93" s="43"/>
    </row>
    <row r="94" spans="3:3" ht="15.75" customHeight="1" x14ac:dyDescent="0.2">
      <c r="C94" s="43"/>
    </row>
    <row r="95" spans="3:3" ht="15.75" customHeight="1" x14ac:dyDescent="0.2">
      <c r="C95" s="43"/>
    </row>
    <row r="96" spans="3:3" ht="15.75" customHeight="1" x14ac:dyDescent="0.2">
      <c r="C96" s="43"/>
    </row>
    <row r="97" spans="3:3" ht="15.75" customHeight="1" x14ac:dyDescent="0.2">
      <c r="C97" s="43"/>
    </row>
    <row r="98" spans="3:3" ht="15.75" customHeight="1" x14ac:dyDescent="0.2">
      <c r="C98" s="43"/>
    </row>
    <row r="99" spans="3:3" ht="15.75" customHeight="1" x14ac:dyDescent="0.2">
      <c r="C99" s="43"/>
    </row>
    <row r="100" spans="3:3" ht="15.75" customHeight="1" x14ac:dyDescent="0.2">
      <c r="C100" s="43"/>
    </row>
    <row r="101" spans="3:3" ht="15.75" customHeight="1" x14ac:dyDescent="0.2">
      <c r="C101" s="43"/>
    </row>
    <row r="102" spans="3:3" ht="15.75" customHeight="1" x14ac:dyDescent="0.2">
      <c r="C102" s="43"/>
    </row>
    <row r="103" spans="3:3" ht="15.75" customHeight="1" x14ac:dyDescent="0.2">
      <c r="C103" s="43"/>
    </row>
    <row r="104" spans="3:3" ht="15.75" customHeight="1" x14ac:dyDescent="0.2">
      <c r="C104" s="43"/>
    </row>
    <row r="105" spans="3:3" ht="15.75" customHeight="1" x14ac:dyDescent="0.2">
      <c r="C105" s="43"/>
    </row>
    <row r="106" spans="3:3" ht="15.75" customHeight="1" x14ac:dyDescent="0.2">
      <c r="C106" s="43"/>
    </row>
    <row r="107" spans="3:3" ht="15.75" customHeight="1" x14ac:dyDescent="0.2">
      <c r="C107" s="43"/>
    </row>
    <row r="108" spans="3:3" ht="15.75" customHeight="1" x14ac:dyDescent="0.2">
      <c r="C108" s="43"/>
    </row>
    <row r="109" spans="3:3" ht="15.75" customHeight="1" x14ac:dyDescent="0.2">
      <c r="C109" s="43"/>
    </row>
    <row r="110" spans="3:3" ht="15.75" customHeight="1" x14ac:dyDescent="0.2">
      <c r="C110" s="43"/>
    </row>
    <row r="111" spans="3:3" ht="15.75" customHeight="1" x14ac:dyDescent="0.2">
      <c r="C111" s="43"/>
    </row>
    <row r="112" spans="3:3" ht="15.75" customHeight="1" x14ac:dyDescent="0.2">
      <c r="C112" s="43"/>
    </row>
    <row r="113" spans="3:3" ht="15.75" customHeight="1" x14ac:dyDescent="0.2">
      <c r="C113" s="43"/>
    </row>
    <row r="114" spans="3:3" ht="15.75" customHeight="1" x14ac:dyDescent="0.2">
      <c r="C114" s="43"/>
    </row>
    <row r="115" spans="3:3" ht="15.75" customHeight="1" x14ac:dyDescent="0.2">
      <c r="C115" s="43"/>
    </row>
    <row r="116" spans="3:3" ht="15.75" customHeight="1" x14ac:dyDescent="0.2">
      <c r="C116" s="43"/>
    </row>
    <row r="117" spans="3:3" ht="15.75" customHeight="1" x14ac:dyDescent="0.2">
      <c r="C117" s="43"/>
    </row>
    <row r="118" spans="3:3" ht="15.75" customHeight="1" x14ac:dyDescent="0.2">
      <c r="C118" s="43"/>
    </row>
    <row r="119" spans="3:3" ht="15.75" customHeight="1" x14ac:dyDescent="0.2">
      <c r="C119" s="43"/>
    </row>
    <row r="120" spans="3:3" ht="15.75" customHeight="1" x14ac:dyDescent="0.2">
      <c r="C120" s="43"/>
    </row>
    <row r="121" spans="3:3" ht="15.75" customHeight="1" x14ac:dyDescent="0.2">
      <c r="C121" s="43"/>
    </row>
    <row r="122" spans="3:3" ht="15.75" customHeight="1" x14ac:dyDescent="0.2">
      <c r="C122" s="43"/>
    </row>
    <row r="123" spans="3:3" ht="15.75" customHeight="1" x14ac:dyDescent="0.2">
      <c r="C123" s="43"/>
    </row>
    <row r="124" spans="3:3" ht="15.75" customHeight="1" x14ac:dyDescent="0.2">
      <c r="C124" s="43"/>
    </row>
    <row r="125" spans="3:3" ht="15.75" customHeight="1" x14ac:dyDescent="0.2">
      <c r="C125" s="43"/>
    </row>
    <row r="126" spans="3:3" ht="15.75" customHeight="1" x14ac:dyDescent="0.2">
      <c r="C126" s="43"/>
    </row>
    <row r="127" spans="3:3" ht="15.75" customHeight="1" x14ac:dyDescent="0.2">
      <c r="C127" s="43"/>
    </row>
    <row r="128" spans="3:3" ht="15.75" customHeight="1" x14ac:dyDescent="0.2">
      <c r="C128" s="43"/>
    </row>
    <row r="129" spans="3:3" ht="15.75" customHeight="1" x14ac:dyDescent="0.2">
      <c r="C129" s="43"/>
    </row>
    <row r="130" spans="3:3" ht="15.75" customHeight="1" x14ac:dyDescent="0.2">
      <c r="C130" s="43"/>
    </row>
    <row r="131" spans="3:3" ht="15.75" customHeight="1" x14ac:dyDescent="0.2">
      <c r="C131" s="43"/>
    </row>
    <row r="132" spans="3:3" ht="15.75" customHeight="1" x14ac:dyDescent="0.2">
      <c r="C132" s="43"/>
    </row>
    <row r="133" spans="3:3" ht="15.75" customHeight="1" x14ac:dyDescent="0.2">
      <c r="C133" s="43"/>
    </row>
    <row r="134" spans="3:3" ht="15.75" customHeight="1" x14ac:dyDescent="0.2">
      <c r="C134" s="43"/>
    </row>
    <row r="135" spans="3:3" ht="15.75" customHeight="1" x14ac:dyDescent="0.2">
      <c r="C135" s="43"/>
    </row>
    <row r="136" spans="3:3" ht="15.75" customHeight="1" x14ac:dyDescent="0.2">
      <c r="C136" s="43"/>
    </row>
    <row r="137" spans="3:3" ht="15.75" customHeight="1" x14ac:dyDescent="0.2">
      <c r="C137" s="43"/>
    </row>
    <row r="138" spans="3:3" ht="15.75" customHeight="1" x14ac:dyDescent="0.2">
      <c r="C138" s="43"/>
    </row>
    <row r="139" spans="3:3" ht="15.75" customHeight="1" x14ac:dyDescent="0.2">
      <c r="C139" s="43"/>
    </row>
    <row r="140" spans="3:3" ht="15.75" customHeight="1" x14ac:dyDescent="0.2">
      <c r="C140" s="43"/>
    </row>
    <row r="141" spans="3:3" ht="15.75" customHeight="1" x14ac:dyDescent="0.2">
      <c r="C141" s="43"/>
    </row>
    <row r="142" spans="3:3" ht="15.75" customHeight="1" x14ac:dyDescent="0.2">
      <c r="C142" s="43"/>
    </row>
    <row r="143" spans="3:3" ht="15.75" customHeight="1" x14ac:dyDescent="0.2">
      <c r="C143" s="43"/>
    </row>
    <row r="144" spans="3:3" ht="15.75" customHeight="1" x14ac:dyDescent="0.2">
      <c r="C144" s="43"/>
    </row>
    <row r="145" spans="3:3" ht="15.75" customHeight="1" x14ac:dyDescent="0.2">
      <c r="C145" s="43"/>
    </row>
    <row r="146" spans="3:3" ht="15.75" customHeight="1" x14ac:dyDescent="0.2">
      <c r="C146" s="43"/>
    </row>
    <row r="147" spans="3:3" ht="15.75" customHeight="1" x14ac:dyDescent="0.2">
      <c r="C147" s="43"/>
    </row>
    <row r="148" spans="3:3" ht="15.75" customHeight="1" x14ac:dyDescent="0.2">
      <c r="C148" s="43"/>
    </row>
    <row r="149" spans="3:3" ht="15.75" customHeight="1" x14ac:dyDescent="0.2">
      <c r="C149" s="43"/>
    </row>
    <row r="150" spans="3:3" ht="15.75" customHeight="1" x14ac:dyDescent="0.2">
      <c r="C150" s="43"/>
    </row>
    <row r="151" spans="3:3" ht="15.75" customHeight="1" x14ac:dyDescent="0.2">
      <c r="C151" s="43"/>
    </row>
    <row r="152" spans="3:3" ht="15.75" customHeight="1" x14ac:dyDescent="0.2">
      <c r="C152" s="43"/>
    </row>
    <row r="153" spans="3:3" ht="15.75" customHeight="1" x14ac:dyDescent="0.2">
      <c r="C153" s="43"/>
    </row>
    <row r="154" spans="3:3" ht="15.75" customHeight="1" x14ac:dyDescent="0.2">
      <c r="C154" s="43"/>
    </row>
    <row r="155" spans="3:3" ht="15.75" customHeight="1" x14ac:dyDescent="0.2">
      <c r="C155" s="43"/>
    </row>
    <row r="156" spans="3:3" ht="15.75" customHeight="1" x14ac:dyDescent="0.2">
      <c r="C156" s="43"/>
    </row>
    <row r="157" spans="3:3" ht="15.75" customHeight="1" x14ac:dyDescent="0.2">
      <c r="C157" s="43"/>
    </row>
    <row r="158" spans="3:3" ht="15.75" customHeight="1" x14ac:dyDescent="0.2">
      <c r="C158" s="43"/>
    </row>
    <row r="159" spans="3:3" ht="15.75" customHeight="1" x14ac:dyDescent="0.2">
      <c r="C159" s="43"/>
    </row>
    <row r="160" spans="3:3" ht="15.75" customHeight="1" x14ac:dyDescent="0.2">
      <c r="C160" s="43"/>
    </row>
    <row r="161" spans="3:3" ht="15.75" customHeight="1" x14ac:dyDescent="0.2">
      <c r="C161" s="43"/>
    </row>
    <row r="162" spans="3:3" ht="15.75" customHeight="1" x14ac:dyDescent="0.2">
      <c r="C162" s="43"/>
    </row>
    <row r="163" spans="3:3" ht="15.75" customHeight="1" x14ac:dyDescent="0.2">
      <c r="C163" s="43"/>
    </row>
    <row r="164" spans="3:3" ht="15.75" customHeight="1" x14ac:dyDescent="0.2">
      <c r="C164" s="43"/>
    </row>
    <row r="165" spans="3:3" ht="15.75" customHeight="1" x14ac:dyDescent="0.2">
      <c r="C165" s="43"/>
    </row>
    <row r="166" spans="3:3" ht="15.75" customHeight="1" x14ac:dyDescent="0.2">
      <c r="C166" s="43"/>
    </row>
    <row r="167" spans="3:3" ht="15.75" customHeight="1" x14ac:dyDescent="0.2">
      <c r="C167" s="43"/>
    </row>
    <row r="168" spans="3:3" ht="15.75" customHeight="1" x14ac:dyDescent="0.2">
      <c r="C168" s="43"/>
    </row>
    <row r="169" spans="3:3" ht="15.75" customHeight="1" x14ac:dyDescent="0.2">
      <c r="C169" s="43"/>
    </row>
    <row r="170" spans="3:3" ht="15.75" customHeight="1" x14ac:dyDescent="0.2">
      <c r="C170" s="43"/>
    </row>
    <row r="171" spans="3:3" ht="15.75" customHeight="1" x14ac:dyDescent="0.2">
      <c r="C171" s="43"/>
    </row>
    <row r="172" spans="3:3" ht="15.75" customHeight="1" x14ac:dyDescent="0.2">
      <c r="C172" s="43"/>
    </row>
    <row r="173" spans="3:3" ht="15.75" customHeight="1" x14ac:dyDescent="0.2">
      <c r="C173" s="43"/>
    </row>
    <row r="174" spans="3:3" ht="15.75" customHeight="1" x14ac:dyDescent="0.2">
      <c r="C174" s="43"/>
    </row>
    <row r="175" spans="3:3" ht="15.75" customHeight="1" x14ac:dyDescent="0.2">
      <c r="C175" s="43"/>
    </row>
    <row r="176" spans="3:3" ht="15.75" customHeight="1" x14ac:dyDescent="0.2">
      <c r="C176" s="43"/>
    </row>
    <row r="177" spans="3:3" ht="15.75" customHeight="1" x14ac:dyDescent="0.2">
      <c r="C177" s="43"/>
    </row>
    <row r="178" spans="3:3" ht="15.75" customHeight="1" x14ac:dyDescent="0.2">
      <c r="C178" s="43"/>
    </row>
    <row r="179" spans="3:3" ht="15.75" customHeight="1" x14ac:dyDescent="0.2">
      <c r="C179" s="43"/>
    </row>
    <row r="180" spans="3:3" ht="15.75" customHeight="1" x14ac:dyDescent="0.2">
      <c r="C180" s="43"/>
    </row>
    <row r="181" spans="3:3" ht="15.75" customHeight="1" x14ac:dyDescent="0.2">
      <c r="C181" s="43"/>
    </row>
    <row r="182" spans="3:3" ht="15.75" customHeight="1" x14ac:dyDescent="0.2">
      <c r="C182" s="43"/>
    </row>
    <row r="183" spans="3:3" ht="15.75" customHeight="1" x14ac:dyDescent="0.2">
      <c r="C183" s="43"/>
    </row>
    <row r="184" spans="3:3" ht="15.75" customHeight="1" x14ac:dyDescent="0.2">
      <c r="C184" s="43"/>
    </row>
    <row r="185" spans="3:3" ht="15.75" customHeight="1" x14ac:dyDescent="0.2">
      <c r="C185" s="43"/>
    </row>
    <row r="186" spans="3:3" ht="15.75" customHeight="1" x14ac:dyDescent="0.2">
      <c r="C186" s="43"/>
    </row>
    <row r="187" spans="3:3" ht="15.75" customHeight="1" x14ac:dyDescent="0.2">
      <c r="C187" s="43"/>
    </row>
    <row r="188" spans="3:3" ht="15.75" customHeight="1" x14ac:dyDescent="0.2">
      <c r="C188" s="43"/>
    </row>
    <row r="189" spans="3:3" ht="15.75" customHeight="1" x14ac:dyDescent="0.2">
      <c r="C189" s="43"/>
    </row>
    <row r="190" spans="3:3" ht="15.75" customHeight="1" x14ac:dyDescent="0.2">
      <c r="C190" s="43"/>
    </row>
    <row r="191" spans="3:3" ht="15.75" customHeight="1" x14ac:dyDescent="0.2">
      <c r="C191" s="43"/>
    </row>
    <row r="192" spans="3:3" ht="15.75" customHeight="1" x14ac:dyDescent="0.2">
      <c r="C192" s="43"/>
    </row>
    <row r="193" spans="3:3" ht="15.75" customHeight="1" x14ac:dyDescent="0.2">
      <c r="C193" s="43"/>
    </row>
    <row r="194" spans="3:3" ht="15.75" customHeight="1" x14ac:dyDescent="0.2">
      <c r="C194" s="43"/>
    </row>
    <row r="195" spans="3:3" ht="15.75" customHeight="1" x14ac:dyDescent="0.2">
      <c r="C195" s="43"/>
    </row>
    <row r="196" spans="3:3" ht="15.75" customHeight="1" x14ac:dyDescent="0.2">
      <c r="C196" s="43"/>
    </row>
    <row r="197" spans="3:3" ht="15.75" customHeight="1" x14ac:dyDescent="0.2">
      <c r="C197" s="43"/>
    </row>
    <row r="198" spans="3:3" ht="15.75" customHeight="1" x14ac:dyDescent="0.2">
      <c r="C198" s="43"/>
    </row>
    <row r="199" spans="3:3" ht="15.75" customHeight="1" x14ac:dyDescent="0.2">
      <c r="C199" s="43"/>
    </row>
    <row r="200" spans="3:3" ht="15.75" customHeight="1" x14ac:dyDescent="0.2">
      <c r="C200" s="43"/>
    </row>
    <row r="201" spans="3:3" ht="15.75" customHeight="1" x14ac:dyDescent="0.2">
      <c r="C201" s="43"/>
    </row>
    <row r="202" spans="3:3" ht="15.75" customHeight="1" x14ac:dyDescent="0.2">
      <c r="C202" s="43"/>
    </row>
    <row r="203" spans="3:3" ht="15.75" customHeight="1" x14ac:dyDescent="0.2">
      <c r="C203" s="43"/>
    </row>
    <row r="204" spans="3:3" ht="15.75" customHeight="1" x14ac:dyDescent="0.2">
      <c r="C204" s="43"/>
    </row>
    <row r="205" spans="3:3" ht="15.75" customHeight="1" x14ac:dyDescent="0.2">
      <c r="C205" s="43"/>
    </row>
    <row r="206" spans="3:3" ht="15.75" customHeight="1" x14ac:dyDescent="0.2">
      <c r="C206" s="43"/>
    </row>
    <row r="207" spans="3:3" ht="15.75" customHeight="1" x14ac:dyDescent="0.2">
      <c r="C207" s="43"/>
    </row>
    <row r="208" spans="3:3" ht="15.75" customHeight="1" x14ac:dyDescent="0.2">
      <c r="C208" s="43"/>
    </row>
    <row r="209" spans="3:3" ht="15.75" customHeight="1" x14ac:dyDescent="0.2">
      <c r="C209" s="43"/>
    </row>
    <row r="210" spans="3:3" ht="15.75" customHeight="1" x14ac:dyDescent="0.2">
      <c r="C210" s="43"/>
    </row>
    <row r="211" spans="3:3" ht="15.75" customHeight="1" x14ac:dyDescent="0.2">
      <c r="C211" s="43"/>
    </row>
    <row r="212" spans="3:3" ht="15.75" customHeight="1" x14ac:dyDescent="0.2">
      <c r="C212" s="43"/>
    </row>
    <row r="213" spans="3:3" ht="15.75" customHeight="1" x14ac:dyDescent="0.2">
      <c r="C213" s="43"/>
    </row>
    <row r="214" spans="3:3" ht="15.75" customHeight="1" x14ac:dyDescent="0.2">
      <c r="C214" s="43"/>
    </row>
    <row r="215" spans="3:3" ht="15.75" customHeight="1" x14ac:dyDescent="0.2">
      <c r="C215" s="43"/>
    </row>
    <row r="216" spans="3:3" ht="15.75" customHeight="1" x14ac:dyDescent="0.2">
      <c r="C216" s="43"/>
    </row>
    <row r="217" spans="3:3" ht="15.75" customHeight="1" x14ac:dyDescent="0.2">
      <c r="C217" s="43"/>
    </row>
    <row r="218" spans="3:3" ht="15.75" customHeight="1" x14ac:dyDescent="0.2">
      <c r="C218" s="43"/>
    </row>
    <row r="219" spans="3:3" ht="15.75" customHeight="1" x14ac:dyDescent="0.2">
      <c r="C219" s="43"/>
    </row>
    <row r="220" spans="3:3" ht="15.75" customHeight="1" x14ac:dyDescent="0.2">
      <c r="C220" s="43"/>
    </row>
    <row r="221" spans="3:3" ht="15.75" customHeight="1" x14ac:dyDescent="0.2">
      <c r="C221" s="43"/>
    </row>
    <row r="222" spans="3:3" ht="15.75" customHeight="1" x14ac:dyDescent="0.2">
      <c r="C222" s="43"/>
    </row>
    <row r="223" spans="3:3" ht="15.75" customHeight="1" x14ac:dyDescent="0.2">
      <c r="C223" s="43"/>
    </row>
    <row r="224" spans="3:3" ht="15.75" customHeight="1" x14ac:dyDescent="0.2">
      <c r="C224" s="43"/>
    </row>
    <row r="225" spans="3:3" ht="15.75" customHeight="1" x14ac:dyDescent="0.2">
      <c r="C225" s="43"/>
    </row>
    <row r="226" spans="3:3" ht="15.75" customHeight="1" x14ac:dyDescent="0.2">
      <c r="C226" s="43"/>
    </row>
    <row r="227" spans="3:3" ht="15.75" customHeight="1" x14ac:dyDescent="0.2">
      <c r="C227" s="43"/>
    </row>
    <row r="228" spans="3:3" ht="15.75" customHeight="1" x14ac:dyDescent="0.2">
      <c r="C228" s="43"/>
    </row>
    <row r="229" spans="3:3" ht="15.75" customHeight="1" x14ac:dyDescent="0.2">
      <c r="C229" s="43"/>
    </row>
    <row r="230" spans="3:3" ht="15.75" customHeight="1" x14ac:dyDescent="0.2">
      <c r="C230" s="43"/>
    </row>
    <row r="231" spans="3:3" ht="15.75" customHeight="1" x14ac:dyDescent="0.2">
      <c r="C231" s="43"/>
    </row>
    <row r="232" spans="3:3" ht="15.75" customHeight="1" x14ac:dyDescent="0.2">
      <c r="C232" s="43"/>
    </row>
    <row r="233" spans="3:3" ht="15.75" customHeight="1" x14ac:dyDescent="0.2">
      <c r="C233" s="43"/>
    </row>
    <row r="234" spans="3:3" ht="15.75" customHeight="1" x14ac:dyDescent="0.2">
      <c r="C234" s="43"/>
    </row>
    <row r="235" spans="3:3" ht="15.75" customHeight="1" x14ac:dyDescent="0.2">
      <c r="C235" s="43"/>
    </row>
    <row r="236" spans="3:3" ht="15.75" customHeight="1" x14ac:dyDescent="0.2">
      <c r="C236" s="43"/>
    </row>
    <row r="237" spans="3:3" ht="15.75" customHeight="1" x14ac:dyDescent="0.2">
      <c r="C237" s="43"/>
    </row>
    <row r="238" spans="3:3" ht="15.75" customHeight="1" x14ac:dyDescent="0.2">
      <c r="C238" s="43"/>
    </row>
    <row r="239" spans="3:3" ht="15.75" customHeight="1" x14ac:dyDescent="0.2">
      <c r="C239" s="43"/>
    </row>
    <row r="240" spans="3:3" ht="15.75" customHeight="1" x14ac:dyDescent="0.2">
      <c r="C240" s="43"/>
    </row>
    <row r="241" spans="3:3" ht="15.75" customHeight="1" x14ac:dyDescent="0.2">
      <c r="C241" s="43"/>
    </row>
    <row r="242" spans="3:3" ht="15.75" customHeight="1" x14ac:dyDescent="0.2">
      <c r="C242" s="43"/>
    </row>
    <row r="243" spans="3:3" ht="15.75" customHeight="1" x14ac:dyDescent="0.2">
      <c r="C243" s="43"/>
    </row>
    <row r="244" spans="3:3" ht="15.75" customHeight="1" x14ac:dyDescent="0.2">
      <c r="C244" s="43"/>
    </row>
    <row r="245" spans="3:3" ht="15.75" customHeight="1" x14ac:dyDescent="0.2">
      <c r="C245" s="43"/>
    </row>
    <row r="246" spans="3:3" ht="15.75" customHeight="1" x14ac:dyDescent="0.2">
      <c r="C246" s="43"/>
    </row>
    <row r="247" spans="3:3" ht="15.75" customHeight="1" x14ac:dyDescent="0.2">
      <c r="C247" s="43"/>
    </row>
    <row r="248" spans="3:3" ht="15.75" customHeight="1" x14ac:dyDescent="0.2">
      <c r="C248" s="43"/>
    </row>
    <row r="249" spans="3:3" ht="15.75" customHeight="1" x14ac:dyDescent="0.2">
      <c r="C249" s="43"/>
    </row>
    <row r="250" spans="3:3" ht="15.75" customHeight="1" x14ac:dyDescent="0.2">
      <c r="C250" s="43"/>
    </row>
    <row r="251" spans="3:3" ht="15.75" customHeight="1" x14ac:dyDescent="0.2">
      <c r="C251" s="43"/>
    </row>
    <row r="252" spans="3:3" ht="15.75" customHeight="1" x14ac:dyDescent="0.2">
      <c r="C252" s="43"/>
    </row>
    <row r="253" spans="3:3" ht="15.75" customHeight="1" x14ac:dyDescent="0.2">
      <c r="C253" s="43"/>
    </row>
    <row r="254" spans="3:3" ht="15.75" customHeight="1" x14ac:dyDescent="0.2">
      <c r="C254" s="43"/>
    </row>
    <row r="255" spans="3:3" ht="15.75" customHeight="1" x14ac:dyDescent="0.2">
      <c r="C255" s="43"/>
    </row>
    <row r="256" spans="3:3" ht="15.75" customHeight="1" x14ac:dyDescent="0.2">
      <c r="C256" s="43"/>
    </row>
    <row r="257" spans="3:3" ht="15.75" customHeight="1" x14ac:dyDescent="0.2">
      <c r="C257" s="43"/>
    </row>
    <row r="258" spans="3:3" ht="15.75" customHeight="1" x14ac:dyDescent="0.2">
      <c r="C258" s="43"/>
    </row>
    <row r="259" spans="3:3" ht="15.75" customHeight="1" x14ac:dyDescent="0.2">
      <c r="C259" s="43"/>
    </row>
    <row r="260" spans="3:3" ht="15.75" customHeight="1" x14ac:dyDescent="0.2">
      <c r="C260" s="43"/>
    </row>
    <row r="261" spans="3:3" ht="15.75" customHeight="1" x14ac:dyDescent="0.2">
      <c r="C261" s="43"/>
    </row>
    <row r="262" spans="3:3" ht="15.75" customHeight="1" x14ac:dyDescent="0.2">
      <c r="C262" s="43"/>
    </row>
    <row r="263" spans="3:3" ht="15.75" customHeight="1" x14ac:dyDescent="0.2">
      <c r="C263" s="43"/>
    </row>
    <row r="264" spans="3:3" ht="15.75" customHeight="1" x14ac:dyDescent="0.2">
      <c r="C264" s="43"/>
    </row>
    <row r="265" spans="3:3" ht="15.75" customHeight="1" x14ac:dyDescent="0.2">
      <c r="C265" s="43"/>
    </row>
    <row r="266" spans="3:3" ht="15.75" customHeight="1" x14ac:dyDescent="0.2">
      <c r="C266" s="43"/>
    </row>
    <row r="267" spans="3:3" ht="15.75" customHeight="1" x14ac:dyDescent="0.2">
      <c r="C267" s="43"/>
    </row>
    <row r="268" spans="3:3" ht="15.75" customHeight="1" x14ac:dyDescent="0.2">
      <c r="C268" s="43"/>
    </row>
    <row r="269" spans="3:3" ht="15.75" customHeight="1" x14ac:dyDescent="0.2">
      <c r="C269" s="43"/>
    </row>
    <row r="270" spans="3:3" ht="15.75" customHeight="1" x14ac:dyDescent="0.2">
      <c r="C270" s="43"/>
    </row>
    <row r="271" spans="3:3" ht="15.75" customHeight="1" x14ac:dyDescent="0.2">
      <c r="C271" s="43"/>
    </row>
    <row r="272" spans="3:3" ht="15.75" customHeight="1" x14ac:dyDescent="0.2">
      <c r="C272" s="43"/>
    </row>
    <row r="273" spans="3:3" ht="15.75" customHeight="1" x14ac:dyDescent="0.2">
      <c r="C273" s="43"/>
    </row>
    <row r="274" spans="3:3" ht="15.75" customHeight="1" x14ac:dyDescent="0.2">
      <c r="C274" s="43"/>
    </row>
    <row r="275" spans="3:3" ht="15.75" customHeight="1" x14ac:dyDescent="0.2">
      <c r="C275" s="43"/>
    </row>
    <row r="276" spans="3:3" ht="15.75" customHeight="1" x14ac:dyDescent="0.2">
      <c r="C276" s="43"/>
    </row>
    <row r="277" spans="3:3" ht="15.75" customHeight="1" x14ac:dyDescent="0.2">
      <c r="C277" s="43"/>
    </row>
    <row r="278" spans="3:3" ht="15.75" customHeight="1" x14ac:dyDescent="0.2">
      <c r="C278" s="43"/>
    </row>
    <row r="279" spans="3:3" ht="15.75" customHeight="1" x14ac:dyDescent="0.2">
      <c r="C279" s="43"/>
    </row>
    <row r="280" spans="3:3" ht="15.75" customHeight="1" x14ac:dyDescent="0.2">
      <c r="C280" s="43"/>
    </row>
    <row r="281" spans="3:3" ht="15.75" customHeight="1" x14ac:dyDescent="0.2">
      <c r="C281" s="43"/>
    </row>
    <row r="282" spans="3:3" ht="15.75" customHeight="1" x14ac:dyDescent="0.2">
      <c r="C282" s="43"/>
    </row>
    <row r="283" spans="3:3" ht="15.75" customHeight="1" x14ac:dyDescent="0.2">
      <c r="C283" s="43"/>
    </row>
    <row r="284" spans="3:3" ht="15.75" customHeight="1" x14ac:dyDescent="0.2">
      <c r="C284" s="43"/>
    </row>
    <row r="285" spans="3:3" ht="15.75" customHeight="1" x14ac:dyDescent="0.2">
      <c r="C285" s="43"/>
    </row>
    <row r="286" spans="3:3" ht="15.75" customHeight="1" x14ac:dyDescent="0.2">
      <c r="C286" s="43"/>
    </row>
    <row r="287" spans="3:3" ht="15.75" customHeight="1" x14ac:dyDescent="0.2">
      <c r="C287" s="43"/>
    </row>
    <row r="288" spans="3:3" ht="15.75" customHeight="1" x14ac:dyDescent="0.2">
      <c r="C288" s="43"/>
    </row>
    <row r="289" spans="3:3" ht="15.75" customHeight="1" x14ac:dyDescent="0.2">
      <c r="C289" s="43"/>
    </row>
    <row r="290" spans="3:3" ht="15.75" customHeight="1" x14ac:dyDescent="0.2">
      <c r="C290" s="43"/>
    </row>
    <row r="291" spans="3:3" ht="15.75" customHeight="1" x14ac:dyDescent="0.2">
      <c r="C291" s="43"/>
    </row>
    <row r="292" spans="3:3" ht="15.75" customHeight="1" x14ac:dyDescent="0.2">
      <c r="C292" s="43"/>
    </row>
    <row r="293" spans="3:3" ht="15.75" customHeight="1" x14ac:dyDescent="0.2">
      <c r="C293" s="43"/>
    </row>
    <row r="294" spans="3:3" ht="15.75" customHeight="1" x14ac:dyDescent="0.2">
      <c r="C294" s="43"/>
    </row>
    <row r="295" spans="3:3" ht="15.75" customHeight="1" x14ac:dyDescent="0.2">
      <c r="C295" s="43"/>
    </row>
    <row r="296" spans="3:3" ht="15.75" customHeight="1" x14ac:dyDescent="0.2">
      <c r="C296" s="43"/>
    </row>
    <row r="297" spans="3:3" ht="15.75" customHeight="1" x14ac:dyDescent="0.2">
      <c r="C297" s="43"/>
    </row>
    <row r="298" spans="3:3" ht="15.75" customHeight="1" x14ac:dyDescent="0.2">
      <c r="C298" s="43"/>
    </row>
    <row r="299" spans="3:3" ht="15.75" customHeight="1" x14ac:dyDescent="0.2">
      <c r="C299" s="43"/>
    </row>
    <row r="300" spans="3:3" ht="15.75" customHeight="1" x14ac:dyDescent="0.2">
      <c r="C300" s="43"/>
    </row>
    <row r="301" spans="3:3" ht="15.75" customHeight="1" x14ac:dyDescent="0.2">
      <c r="C301" s="43"/>
    </row>
    <row r="302" spans="3:3" ht="15.75" customHeight="1" x14ac:dyDescent="0.2">
      <c r="C302" s="43"/>
    </row>
    <row r="303" spans="3:3" ht="15.75" customHeight="1" x14ac:dyDescent="0.2">
      <c r="C303" s="43"/>
    </row>
    <row r="304" spans="3:3" ht="15.75" customHeight="1" x14ac:dyDescent="0.2">
      <c r="C304" s="43"/>
    </row>
    <row r="305" spans="3:3" ht="15.75" customHeight="1" x14ac:dyDescent="0.2">
      <c r="C305" s="43"/>
    </row>
    <row r="306" spans="3:3" ht="15.75" customHeight="1" x14ac:dyDescent="0.2">
      <c r="C306" s="43"/>
    </row>
    <row r="307" spans="3:3" ht="15.75" customHeight="1" x14ac:dyDescent="0.2">
      <c r="C307" s="43"/>
    </row>
    <row r="308" spans="3:3" ht="15.75" customHeight="1" x14ac:dyDescent="0.2">
      <c r="C308" s="43"/>
    </row>
    <row r="309" spans="3:3" ht="15.75" customHeight="1" x14ac:dyDescent="0.2">
      <c r="C309" s="43"/>
    </row>
    <row r="310" spans="3:3" ht="15.75" customHeight="1" x14ac:dyDescent="0.2">
      <c r="C310" s="43"/>
    </row>
    <row r="311" spans="3:3" ht="15.75" customHeight="1" x14ac:dyDescent="0.2">
      <c r="C311" s="43"/>
    </row>
    <row r="312" spans="3:3" ht="15.75" customHeight="1" x14ac:dyDescent="0.2">
      <c r="C312" s="43"/>
    </row>
    <row r="313" spans="3:3" ht="15.75" customHeight="1" x14ac:dyDescent="0.2">
      <c r="C313" s="43"/>
    </row>
    <row r="314" spans="3:3" ht="15.75" customHeight="1" x14ac:dyDescent="0.2">
      <c r="C314" s="43"/>
    </row>
    <row r="315" spans="3:3" ht="15.75" customHeight="1" x14ac:dyDescent="0.2">
      <c r="C315" s="43"/>
    </row>
    <row r="316" spans="3:3" ht="15.75" customHeight="1" x14ac:dyDescent="0.2">
      <c r="C316" s="43"/>
    </row>
    <row r="317" spans="3:3" ht="15.75" customHeight="1" x14ac:dyDescent="0.2">
      <c r="C317" s="43"/>
    </row>
    <row r="318" spans="3:3" ht="15.75" customHeight="1" x14ac:dyDescent="0.2">
      <c r="C318" s="43"/>
    </row>
    <row r="319" spans="3:3" ht="15.75" customHeight="1" x14ac:dyDescent="0.2">
      <c r="C319" s="43"/>
    </row>
    <row r="320" spans="3:3" ht="15.75" customHeight="1" x14ac:dyDescent="0.2">
      <c r="C320" s="43"/>
    </row>
    <row r="321" spans="3:3" ht="15.75" customHeight="1" x14ac:dyDescent="0.2">
      <c r="C321" s="43"/>
    </row>
    <row r="322" spans="3:3" ht="15.75" customHeight="1" x14ac:dyDescent="0.2">
      <c r="C322" s="43"/>
    </row>
    <row r="323" spans="3:3" ht="15.75" customHeight="1" x14ac:dyDescent="0.2">
      <c r="C323" s="43"/>
    </row>
    <row r="324" spans="3:3" ht="15.75" customHeight="1" x14ac:dyDescent="0.2">
      <c r="C324" s="43"/>
    </row>
    <row r="325" spans="3:3" ht="15.75" customHeight="1" x14ac:dyDescent="0.2">
      <c r="C325" s="43"/>
    </row>
    <row r="326" spans="3:3" ht="15.75" customHeight="1" x14ac:dyDescent="0.2">
      <c r="C326" s="43"/>
    </row>
    <row r="327" spans="3:3" ht="15.75" customHeight="1" x14ac:dyDescent="0.2">
      <c r="C327" s="43"/>
    </row>
    <row r="328" spans="3:3" ht="15.75" customHeight="1" x14ac:dyDescent="0.2">
      <c r="C328" s="43"/>
    </row>
    <row r="329" spans="3:3" ht="15.75" customHeight="1" x14ac:dyDescent="0.2">
      <c r="C329" s="43"/>
    </row>
    <row r="330" spans="3:3" ht="15.75" customHeight="1" x14ac:dyDescent="0.2">
      <c r="C330" s="43"/>
    </row>
    <row r="331" spans="3:3" ht="15.75" customHeight="1" x14ac:dyDescent="0.2">
      <c r="C331" s="43"/>
    </row>
    <row r="332" spans="3:3" ht="15.75" customHeight="1" x14ac:dyDescent="0.2">
      <c r="C332" s="43"/>
    </row>
    <row r="333" spans="3:3" ht="15.75" customHeight="1" x14ac:dyDescent="0.2">
      <c r="C333" s="43"/>
    </row>
    <row r="334" spans="3:3" ht="15.75" customHeight="1" x14ac:dyDescent="0.2">
      <c r="C334" s="43"/>
    </row>
    <row r="335" spans="3:3" ht="15.75" customHeight="1" x14ac:dyDescent="0.2">
      <c r="C335" s="43"/>
    </row>
    <row r="336" spans="3:3" ht="15.75" customHeight="1" x14ac:dyDescent="0.2">
      <c r="C336" s="43"/>
    </row>
    <row r="337" spans="3:3" ht="15.75" customHeight="1" x14ac:dyDescent="0.2">
      <c r="C337" s="43"/>
    </row>
    <row r="338" spans="3:3" ht="15.75" customHeight="1" x14ac:dyDescent="0.2">
      <c r="C338" s="43"/>
    </row>
    <row r="339" spans="3:3" ht="15.75" customHeight="1" x14ac:dyDescent="0.2">
      <c r="C339" s="43"/>
    </row>
    <row r="340" spans="3:3" ht="15.75" customHeight="1" x14ac:dyDescent="0.2">
      <c r="C340" s="43"/>
    </row>
    <row r="341" spans="3:3" ht="15.75" customHeight="1" x14ac:dyDescent="0.2">
      <c r="C341" s="43"/>
    </row>
    <row r="342" spans="3:3" ht="15.75" customHeight="1" x14ac:dyDescent="0.2">
      <c r="C342" s="43"/>
    </row>
    <row r="343" spans="3:3" ht="15.75" customHeight="1" x14ac:dyDescent="0.2">
      <c r="C343" s="43"/>
    </row>
    <row r="344" spans="3:3" ht="15.75" customHeight="1" x14ac:dyDescent="0.2">
      <c r="C344" s="43"/>
    </row>
    <row r="345" spans="3:3" ht="15.75" customHeight="1" x14ac:dyDescent="0.2">
      <c r="C345" s="43"/>
    </row>
    <row r="346" spans="3:3" ht="15.75" customHeight="1" x14ac:dyDescent="0.2">
      <c r="C346" s="43"/>
    </row>
    <row r="347" spans="3:3" ht="15.75" customHeight="1" x14ac:dyDescent="0.2">
      <c r="C347" s="43"/>
    </row>
    <row r="348" spans="3:3" ht="15.75" customHeight="1" x14ac:dyDescent="0.2">
      <c r="C348" s="43"/>
    </row>
    <row r="349" spans="3:3" ht="15.75" customHeight="1" x14ac:dyDescent="0.2">
      <c r="C349" s="43"/>
    </row>
    <row r="350" spans="3:3" ht="15.75" customHeight="1" x14ac:dyDescent="0.2">
      <c r="C350" s="43"/>
    </row>
    <row r="351" spans="3:3" ht="15.75" customHeight="1" x14ac:dyDescent="0.2">
      <c r="C351" s="43"/>
    </row>
    <row r="352" spans="3:3" ht="15.75" customHeight="1" x14ac:dyDescent="0.2">
      <c r="C352" s="43"/>
    </row>
    <row r="353" spans="3:3" ht="15.75" customHeight="1" x14ac:dyDescent="0.2">
      <c r="C353" s="43"/>
    </row>
    <row r="354" spans="3:3" ht="15.75" customHeight="1" x14ac:dyDescent="0.2">
      <c r="C354" s="43"/>
    </row>
    <row r="355" spans="3:3" ht="15.75" customHeight="1" x14ac:dyDescent="0.2">
      <c r="C355" s="43"/>
    </row>
    <row r="356" spans="3:3" ht="15.75" customHeight="1" x14ac:dyDescent="0.2">
      <c r="C356" s="43"/>
    </row>
    <row r="357" spans="3:3" ht="15.75" customHeight="1" x14ac:dyDescent="0.2">
      <c r="C357" s="43"/>
    </row>
    <row r="358" spans="3:3" ht="15.75" customHeight="1" x14ac:dyDescent="0.2">
      <c r="C358" s="43"/>
    </row>
    <row r="359" spans="3:3" ht="15.75" customHeight="1" x14ac:dyDescent="0.2">
      <c r="C359" s="43"/>
    </row>
    <row r="360" spans="3:3" ht="15.75" customHeight="1" x14ac:dyDescent="0.2">
      <c r="C360" s="43"/>
    </row>
    <row r="361" spans="3:3" ht="15.75" customHeight="1" x14ac:dyDescent="0.2">
      <c r="C361" s="43"/>
    </row>
    <row r="362" spans="3:3" ht="15.75" customHeight="1" x14ac:dyDescent="0.2">
      <c r="C362" s="43"/>
    </row>
    <row r="363" spans="3:3" ht="15.75" customHeight="1" x14ac:dyDescent="0.2">
      <c r="C363" s="43"/>
    </row>
    <row r="364" spans="3:3" ht="15.75" customHeight="1" x14ac:dyDescent="0.2">
      <c r="C364" s="43"/>
    </row>
    <row r="365" spans="3:3" ht="15.75" customHeight="1" x14ac:dyDescent="0.2">
      <c r="C365" s="43"/>
    </row>
    <row r="366" spans="3:3" ht="15.75" customHeight="1" x14ac:dyDescent="0.2">
      <c r="C366" s="43"/>
    </row>
    <row r="367" spans="3:3" ht="15.75" customHeight="1" x14ac:dyDescent="0.2">
      <c r="C367" s="43"/>
    </row>
    <row r="368" spans="3:3" ht="15.75" customHeight="1" x14ac:dyDescent="0.2">
      <c r="C368" s="43"/>
    </row>
    <row r="369" spans="3:3" ht="15.75" customHeight="1" x14ac:dyDescent="0.2">
      <c r="C369" s="43"/>
    </row>
    <row r="370" spans="3:3" ht="15.75" customHeight="1" x14ac:dyDescent="0.2">
      <c r="C370" s="43"/>
    </row>
    <row r="371" spans="3:3" ht="15.75" customHeight="1" x14ac:dyDescent="0.2">
      <c r="C371" s="43"/>
    </row>
    <row r="372" spans="3:3" ht="15.75" customHeight="1" x14ac:dyDescent="0.2">
      <c r="C372" s="43"/>
    </row>
    <row r="373" spans="3:3" ht="15.75" customHeight="1" x14ac:dyDescent="0.2">
      <c r="C373" s="43"/>
    </row>
    <row r="374" spans="3:3" ht="15.75" customHeight="1" x14ac:dyDescent="0.2">
      <c r="C374" s="43"/>
    </row>
    <row r="375" spans="3:3" ht="15.75" customHeight="1" x14ac:dyDescent="0.2"/>
    <row r="376" spans="3:3" ht="15.75" customHeight="1" x14ac:dyDescent="0.2"/>
    <row r="377" spans="3:3" ht="15.75" customHeight="1" x14ac:dyDescent="0.2"/>
    <row r="378" spans="3:3" ht="15.75" customHeight="1" x14ac:dyDescent="0.2"/>
    <row r="379" spans="3:3" ht="15.75" customHeight="1" x14ac:dyDescent="0.2"/>
    <row r="380" spans="3:3" ht="15.75" customHeight="1" x14ac:dyDescent="0.2"/>
    <row r="381" spans="3:3" ht="15.75" customHeight="1" x14ac:dyDescent="0.2"/>
    <row r="382" spans="3:3" ht="15.75" customHeight="1" x14ac:dyDescent="0.2"/>
    <row r="383" spans="3:3" ht="15.75" customHeight="1" x14ac:dyDescent="0.2"/>
    <row r="384" spans="3:3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</sheetData>
  <pageMargins left="0.7" right="0.7" top="0.75" bottom="0.75" header="0" footer="0"/>
  <pageSetup scale="69" orientation="landscape" r:id="rId1"/>
  <rowBreaks count="1" manualBreakCount="1">
    <brk id="1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AB672-0118-4B76-B362-51B48343BA69}">
  <dimension ref="A1:C11"/>
  <sheetViews>
    <sheetView workbookViewId="0">
      <selection activeCell="D6" sqref="D6"/>
    </sheetView>
  </sheetViews>
  <sheetFormatPr baseColWidth="10" defaultColWidth="36" defaultRowHeight="15" x14ac:dyDescent="0.25"/>
  <cols>
    <col min="1" max="1" width="6.42578125" customWidth="1"/>
    <col min="2" max="2" width="21.42578125" style="97" customWidth="1"/>
    <col min="3" max="3" width="42.5703125" style="97" customWidth="1"/>
  </cols>
  <sheetData>
    <row r="1" spans="1:3" s="95" customFormat="1" ht="25.5" customHeight="1" x14ac:dyDescent="0.25">
      <c r="A1" s="99" t="s">
        <v>76</v>
      </c>
      <c r="B1" s="99" t="s">
        <v>1</v>
      </c>
      <c r="C1" s="100" t="s">
        <v>114</v>
      </c>
    </row>
    <row r="2" spans="1:3" ht="51.75" x14ac:dyDescent="0.25">
      <c r="A2" s="94">
        <v>1</v>
      </c>
      <c r="B2" s="101" t="s">
        <v>99</v>
      </c>
      <c r="C2" s="102" t="s">
        <v>111</v>
      </c>
    </row>
    <row r="3" spans="1:3" ht="51.75" x14ac:dyDescent="0.25">
      <c r="A3" s="94">
        <v>2</v>
      </c>
      <c r="B3" s="101" t="s">
        <v>100</v>
      </c>
      <c r="C3" s="102" t="s">
        <v>110</v>
      </c>
    </row>
    <row r="4" spans="1:3" ht="51.75" x14ac:dyDescent="0.25">
      <c r="A4" s="94">
        <v>3</v>
      </c>
      <c r="B4" s="101" t="s">
        <v>101</v>
      </c>
      <c r="C4" s="102" t="s">
        <v>109</v>
      </c>
    </row>
    <row r="5" spans="1:3" ht="51.75" x14ac:dyDescent="0.25">
      <c r="A5" s="94">
        <v>4</v>
      </c>
      <c r="B5" s="101" t="s">
        <v>102</v>
      </c>
      <c r="C5" s="102" t="s">
        <v>108</v>
      </c>
    </row>
    <row r="6" spans="1:3" ht="51.75" x14ac:dyDescent="0.25">
      <c r="A6" s="94">
        <v>5</v>
      </c>
      <c r="B6" s="101" t="s">
        <v>103</v>
      </c>
      <c r="C6" s="102" t="s">
        <v>107</v>
      </c>
    </row>
    <row r="7" spans="1:3" ht="64.5" x14ac:dyDescent="0.25">
      <c r="A7" s="94">
        <v>6</v>
      </c>
      <c r="B7" s="101" t="s">
        <v>104</v>
      </c>
      <c r="C7" s="102" t="s">
        <v>112</v>
      </c>
    </row>
    <row r="8" spans="1:3" ht="51.75" x14ac:dyDescent="0.25">
      <c r="A8" s="94">
        <v>7</v>
      </c>
      <c r="B8" s="101" t="s">
        <v>105</v>
      </c>
      <c r="C8" s="102" t="s">
        <v>106</v>
      </c>
    </row>
    <row r="9" spans="1:3" x14ac:dyDescent="0.25">
      <c r="B9"/>
      <c r="C9"/>
    </row>
    <row r="10" spans="1:3" x14ac:dyDescent="0.25">
      <c r="B10"/>
      <c r="C10"/>
    </row>
    <row r="11" spans="1:3" x14ac:dyDescent="0.25">
      <c r="A11" s="93"/>
      <c r="B11" s="98"/>
      <c r="C11" s="9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4F5E0-4268-48FB-838F-09E3943C1B09}">
  <dimension ref="A1:E11"/>
  <sheetViews>
    <sheetView topLeftCell="A3" workbookViewId="0">
      <selection activeCell="E8" sqref="E8"/>
    </sheetView>
  </sheetViews>
  <sheetFormatPr baseColWidth="10" defaultColWidth="36" defaultRowHeight="15" x14ac:dyDescent="0.25"/>
  <cols>
    <col min="1" max="1" width="4.28515625" customWidth="1"/>
    <col min="2" max="2" width="17.85546875" style="97" customWidth="1"/>
    <col min="3" max="3" width="17" style="97" customWidth="1"/>
    <col min="4" max="4" width="39.28515625" style="97" customWidth="1"/>
  </cols>
  <sheetData>
    <row r="1" spans="1:5" s="95" customFormat="1" ht="30" x14ac:dyDescent="0.25">
      <c r="A1" s="99" t="s">
        <v>76</v>
      </c>
      <c r="B1" s="99" t="s">
        <v>1</v>
      </c>
      <c r="C1" s="99" t="s">
        <v>3</v>
      </c>
      <c r="D1" s="100" t="s">
        <v>113</v>
      </c>
      <c r="E1" s="99" t="s">
        <v>82</v>
      </c>
    </row>
    <row r="2" spans="1:5" ht="51" x14ac:dyDescent="0.25">
      <c r="A2" s="94">
        <v>1</v>
      </c>
      <c r="B2" s="101" t="s">
        <v>99</v>
      </c>
      <c r="C2" s="101" t="s">
        <v>14</v>
      </c>
      <c r="D2" s="104" t="s">
        <v>111</v>
      </c>
      <c r="E2" s="103" t="s">
        <v>118</v>
      </c>
    </row>
    <row r="3" spans="1:5" ht="60.75" customHeight="1" x14ac:dyDescent="0.25">
      <c r="A3" s="94">
        <v>2</v>
      </c>
      <c r="B3" s="101" t="s">
        <v>100</v>
      </c>
      <c r="C3" s="101" t="s">
        <v>8</v>
      </c>
      <c r="D3" s="104" t="s">
        <v>110</v>
      </c>
      <c r="E3" s="104" t="s">
        <v>119</v>
      </c>
    </row>
    <row r="4" spans="1:5" ht="76.5" x14ac:dyDescent="0.25">
      <c r="A4" s="94">
        <v>3</v>
      </c>
      <c r="B4" s="101" t="s">
        <v>101</v>
      </c>
      <c r="C4" s="101" t="s">
        <v>12</v>
      </c>
      <c r="D4" s="104" t="s">
        <v>109</v>
      </c>
      <c r="E4" s="104" t="s">
        <v>115</v>
      </c>
    </row>
    <row r="5" spans="1:5" ht="89.25" x14ac:dyDescent="0.25">
      <c r="A5" s="94">
        <v>4</v>
      </c>
      <c r="B5" s="101" t="s">
        <v>102</v>
      </c>
      <c r="C5" s="101" t="s">
        <v>6</v>
      </c>
      <c r="D5" s="102" t="s">
        <v>108</v>
      </c>
      <c r="E5" s="104" t="s">
        <v>116</v>
      </c>
    </row>
    <row r="6" spans="1:5" ht="63.75" x14ac:dyDescent="0.25">
      <c r="A6" s="94">
        <v>5</v>
      </c>
      <c r="B6" s="101" t="s">
        <v>103</v>
      </c>
      <c r="C6" s="101" t="s">
        <v>10</v>
      </c>
      <c r="D6" s="104" t="s">
        <v>107</v>
      </c>
      <c r="E6" s="104" t="s">
        <v>117</v>
      </c>
    </row>
    <row r="7" spans="1:5" ht="89.25" x14ac:dyDescent="0.25">
      <c r="A7" s="94">
        <v>6</v>
      </c>
      <c r="B7" s="101" t="s">
        <v>104</v>
      </c>
      <c r="C7" s="101"/>
      <c r="D7" s="104" t="s">
        <v>112</v>
      </c>
      <c r="E7" s="104" t="s">
        <v>120</v>
      </c>
    </row>
    <row r="8" spans="1:5" ht="89.25" x14ac:dyDescent="0.25">
      <c r="A8" s="94">
        <v>7</v>
      </c>
      <c r="B8" s="101" t="s">
        <v>105</v>
      </c>
      <c r="C8" s="101"/>
      <c r="D8" s="104" t="s">
        <v>106</v>
      </c>
      <c r="E8" s="104" t="s">
        <v>121</v>
      </c>
    </row>
    <row r="9" spans="1:5" x14ac:dyDescent="0.25">
      <c r="B9"/>
      <c r="C9"/>
      <c r="D9" s="96"/>
    </row>
    <row r="10" spans="1:5" x14ac:dyDescent="0.25">
      <c r="B10"/>
      <c r="C10"/>
      <c r="D10" s="96"/>
    </row>
    <row r="11" spans="1:5" x14ac:dyDescent="0.25">
      <c r="A11" s="93"/>
      <c r="B11" s="98"/>
      <c r="C11" s="98"/>
      <c r="D11" s="98"/>
      <c r="E11" s="9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zoomScaleNormal="100" workbookViewId="0">
      <selection activeCell="G6" sqref="G6"/>
    </sheetView>
  </sheetViews>
  <sheetFormatPr baseColWidth="10" defaultColWidth="14.42578125" defaultRowHeight="15" customHeight="1" x14ac:dyDescent="0.25"/>
  <cols>
    <col min="1" max="1" width="34.7109375" customWidth="1"/>
    <col min="2" max="2" width="46.5703125" customWidth="1"/>
    <col min="3" max="26" width="10.7109375" customWidth="1"/>
  </cols>
  <sheetData>
    <row r="1" spans="1:2" x14ac:dyDescent="0.25">
      <c r="A1" s="60" t="s">
        <v>3</v>
      </c>
      <c r="B1" s="61"/>
    </row>
    <row r="2" spans="1:2" x14ac:dyDescent="0.25">
      <c r="A2" s="2" t="s">
        <v>4</v>
      </c>
      <c r="B2" s="3" t="s">
        <v>5</v>
      </c>
    </row>
    <row r="3" spans="1:2" ht="45" x14ac:dyDescent="0.25">
      <c r="A3" s="4" t="s">
        <v>6</v>
      </c>
      <c r="B3" s="5" t="s">
        <v>7</v>
      </c>
    </row>
    <row r="4" spans="1:2" ht="45" x14ac:dyDescent="0.25">
      <c r="A4" s="6" t="s">
        <v>8</v>
      </c>
      <c r="B4" s="7" t="s">
        <v>9</v>
      </c>
    </row>
    <row r="5" spans="1:2" ht="30" x14ac:dyDescent="0.25">
      <c r="A5" s="45" t="s">
        <v>10</v>
      </c>
      <c r="B5" s="7" t="s">
        <v>11</v>
      </c>
    </row>
    <row r="6" spans="1:2" ht="30" x14ac:dyDescent="0.25">
      <c r="A6" s="6" t="s">
        <v>12</v>
      </c>
      <c r="B6" s="7" t="s">
        <v>13</v>
      </c>
    </row>
    <row r="7" spans="1:2" ht="30" x14ac:dyDescent="0.25">
      <c r="A7" s="8" t="s">
        <v>14</v>
      </c>
      <c r="B7" s="9" t="s">
        <v>15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B1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00"/>
  <sheetViews>
    <sheetView topLeftCell="A3" zoomScaleNormal="100" workbookViewId="0">
      <pane xSplit="1" topLeftCell="B1" activePane="topRight" state="frozen"/>
      <selection activeCell="G6" sqref="G6"/>
      <selection pane="topRight" activeCell="J15" sqref="J15"/>
    </sheetView>
  </sheetViews>
  <sheetFormatPr baseColWidth="10" defaultColWidth="14.42578125" defaultRowHeight="15" customHeight="1" x14ac:dyDescent="0.25"/>
  <cols>
    <col min="1" max="1" width="36.7109375" customWidth="1"/>
    <col min="2" max="2" width="22" customWidth="1"/>
    <col min="3" max="3" width="14.85546875" customWidth="1"/>
    <col min="4" max="4" width="27.28515625" customWidth="1"/>
    <col min="5" max="5" width="24" customWidth="1"/>
    <col min="6" max="6" width="20.85546875" hidden="1" customWidth="1"/>
    <col min="7" max="8" width="20.85546875" customWidth="1"/>
    <col min="9" max="9" width="24.42578125" customWidth="1"/>
    <col min="10" max="10" width="11.42578125" customWidth="1"/>
    <col min="11" max="28" width="10.7109375" customWidth="1"/>
  </cols>
  <sheetData>
    <row r="1" spans="1:28" x14ac:dyDescent="0.25">
      <c r="A1" s="66" t="s">
        <v>16</v>
      </c>
      <c r="B1" s="67"/>
      <c r="C1" s="67"/>
      <c r="D1" s="67"/>
      <c r="E1" s="67"/>
      <c r="F1" s="67"/>
      <c r="G1" s="67"/>
      <c r="H1" s="67"/>
      <c r="I1" s="68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x14ac:dyDescent="0.25">
      <c r="A2" s="82" t="s">
        <v>17</v>
      </c>
      <c r="B2" s="69" t="s">
        <v>18</v>
      </c>
      <c r="C2" s="67"/>
      <c r="D2" s="67"/>
      <c r="E2" s="67"/>
      <c r="F2" s="67"/>
      <c r="G2" s="67"/>
      <c r="H2" s="67"/>
      <c r="I2" s="68"/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ht="33" customHeight="1" x14ac:dyDescent="0.25">
      <c r="A3" s="84"/>
      <c r="B3" s="64" t="s">
        <v>99</v>
      </c>
      <c r="C3" s="64" t="s">
        <v>100</v>
      </c>
      <c r="D3" s="64" t="s">
        <v>101</v>
      </c>
      <c r="E3" s="64" t="s">
        <v>102</v>
      </c>
      <c r="F3" s="62"/>
      <c r="G3" s="64" t="s">
        <v>103</v>
      </c>
      <c r="H3" s="64" t="s">
        <v>104</v>
      </c>
      <c r="I3" s="64" t="s">
        <v>105</v>
      </c>
      <c r="J3" s="10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45.75" customHeight="1" x14ac:dyDescent="0.25">
      <c r="A4" s="12" t="s">
        <v>19</v>
      </c>
      <c r="B4" s="65"/>
      <c r="C4" s="65"/>
      <c r="D4" s="65"/>
      <c r="E4" s="65"/>
      <c r="F4" s="63"/>
      <c r="G4" s="65"/>
      <c r="H4" s="65"/>
      <c r="I4" s="65"/>
      <c r="J4" s="10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75" customHeight="1" x14ac:dyDescent="0.25">
      <c r="A5" s="13" t="s">
        <v>20</v>
      </c>
      <c r="B5" s="14">
        <v>1</v>
      </c>
      <c r="C5" s="14">
        <v>1</v>
      </c>
      <c r="D5" s="14">
        <v>1</v>
      </c>
      <c r="E5" s="14">
        <v>0</v>
      </c>
      <c r="F5" s="14">
        <v>1</v>
      </c>
      <c r="G5" s="14">
        <v>1</v>
      </c>
      <c r="H5" s="14">
        <v>0</v>
      </c>
      <c r="I5" s="14">
        <v>0</v>
      </c>
      <c r="J5" s="10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ht="60" customHeight="1" x14ac:dyDescent="0.25">
      <c r="A6" s="13" t="s">
        <v>21</v>
      </c>
      <c r="B6" s="14">
        <v>1</v>
      </c>
      <c r="C6" s="14">
        <v>1</v>
      </c>
      <c r="D6" s="14">
        <v>1</v>
      </c>
      <c r="E6" s="14">
        <v>0</v>
      </c>
      <c r="F6" s="14">
        <v>1</v>
      </c>
      <c r="G6" s="14">
        <v>1</v>
      </c>
      <c r="H6" s="14">
        <v>0</v>
      </c>
      <c r="I6" s="14">
        <v>1</v>
      </c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60" customHeight="1" x14ac:dyDescent="0.25">
      <c r="A7" s="13" t="s">
        <v>22</v>
      </c>
      <c r="B7" s="14">
        <v>1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4">
        <v>0</v>
      </c>
      <c r="I7" s="14">
        <v>1</v>
      </c>
      <c r="J7" s="10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45" customHeight="1" x14ac:dyDescent="0.25">
      <c r="A8" s="13" t="s">
        <v>23</v>
      </c>
      <c r="B8" s="14">
        <v>1</v>
      </c>
      <c r="C8" s="14">
        <v>1</v>
      </c>
      <c r="D8" s="14">
        <v>1</v>
      </c>
      <c r="E8" s="14">
        <v>1</v>
      </c>
      <c r="F8" s="14">
        <v>1</v>
      </c>
      <c r="G8" s="14">
        <v>1</v>
      </c>
      <c r="H8" s="14">
        <v>0</v>
      </c>
      <c r="I8" s="14">
        <v>1</v>
      </c>
      <c r="J8" s="10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25.5" x14ac:dyDescent="0.25">
      <c r="A9" s="13" t="s">
        <v>24</v>
      </c>
      <c r="B9" s="14">
        <v>1</v>
      </c>
      <c r="C9" s="14">
        <v>1</v>
      </c>
      <c r="D9" s="14">
        <v>1</v>
      </c>
      <c r="E9" s="14">
        <v>1</v>
      </c>
      <c r="F9" s="14">
        <v>1</v>
      </c>
      <c r="G9" s="14">
        <v>1</v>
      </c>
      <c r="H9" s="14">
        <v>0</v>
      </c>
      <c r="I9" s="14">
        <v>1</v>
      </c>
      <c r="J9" s="10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25.5" x14ac:dyDescent="0.25">
      <c r="A10" s="13" t="s">
        <v>25</v>
      </c>
      <c r="B10" s="14">
        <v>0</v>
      </c>
      <c r="C10" s="14">
        <v>0</v>
      </c>
      <c r="D10" s="14">
        <v>0</v>
      </c>
      <c r="E10" s="14">
        <v>0</v>
      </c>
      <c r="F10" s="14">
        <v>1</v>
      </c>
      <c r="G10" s="14">
        <v>1</v>
      </c>
      <c r="H10" s="14">
        <v>0</v>
      </c>
      <c r="I10" s="14">
        <v>0</v>
      </c>
      <c r="J10" s="10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25.5" x14ac:dyDescent="0.25">
      <c r="A11" s="13" t="s">
        <v>26</v>
      </c>
      <c r="B11" s="14">
        <v>1</v>
      </c>
      <c r="C11" s="14">
        <v>1</v>
      </c>
      <c r="D11" s="14">
        <v>1</v>
      </c>
      <c r="E11" s="14">
        <v>1</v>
      </c>
      <c r="F11" s="14">
        <v>1</v>
      </c>
      <c r="G11" s="14">
        <v>1</v>
      </c>
      <c r="H11" s="14">
        <v>0</v>
      </c>
      <c r="I11" s="14">
        <v>0</v>
      </c>
      <c r="J11" s="10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38.25" x14ac:dyDescent="0.25">
      <c r="A12" s="13" t="s">
        <v>27</v>
      </c>
      <c r="B12" s="14">
        <v>1</v>
      </c>
      <c r="C12" s="14">
        <v>1</v>
      </c>
      <c r="D12" s="14">
        <v>1</v>
      </c>
      <c r="E12" s="14">
        <v>1</v>
      </c>
      <c r="F12" s="14">
        <v>0</v>
      </c>
      <c r="G12" s="14">
        <v>1</v>
      </c>
      <c r="H12" s="14">
        <v>0</v>
      </c>
      <c r="I12" s="14">
        <v>1</v>
      </c>
      <c r="J12" s="10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63.75" x14ac:dyDescent="0.25">
      <c r="A13" s="13" t="s">
        <v>28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4">
        <v>0</v>
      </c>
      <c r="I13" s="14">
        <v>1</v>
      </c>
      <c r="J13" s="10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ht="38.25" x14ac:dyDescent="0.25">
      <c r="A14" s="13" t="s">
        <v>29</v>
      </c>
      <c r="B14" s="14">
        <v>1</v>
      </c>
      <c r="C14" s="14">
        <v>1</v>
      </c>
      <c r="D14" s="14">
        <v>1</v>
      </c>
      <c r="E14" s="14">
        <v>1</v>
      </c>
      <c r="F14" s="14">
        <v>1</v>
      </c>
      <c r="G14" s="14">
        <v>0</v>
      </c>
      <c r="H14" s="14">
        <v>0</v>
      </c>
      <c r="I14" s="14">
        <v>1</v>
      </c>
      <c r="J14" s="10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x14ac:dyDescent="0.25">
      <c r="A15" s="15" t="s">
        <v>30</v>
      </c>
      <c r="B15" s="14">
        <f t="shared" ref="B15:I15" si="0">SUM(B5:B14)</f>
        <v>9</v>
      </c>
      <c r="C15" s="14">
        <f t="shared" si="0"/>
        <v>9</v>
      </c>
      <c r="D15" s="14">
        <f t="shared" si="0"/>
        <v>9</v>
      </c>
      <c r="E15" s="14">
        <f t="shared" si="0"/>
        <v>7</v>
      </c>
      <c r="F15" s="14">
        <f t="shared" si="0"/>
        <v>9</v>
      </c>
      <c r="G15" s="14">
        <f t="shared" ref="G15" si="1">SUM(G5:G14)</f>
        <v>9</v>
      </c>
      <c r="H15" s="14">
        <v>0</v>
      </c>
      <c r="I15" s="14">
        <f>SUM(I5:I14)</f>
        <v>7</v>
      </c>
      <c r="J15" s="10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ht="15.7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ht="15.75" customHeight="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15.7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ht="15.7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ht="15.7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 ht="15.75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ht="15.7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ht="15.7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ht="15.7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ht="15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ht="15.7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 ht="15.7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ht="15.7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 ht="15.7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ht="15.7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 ht="15.7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 ht="15.7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1:28" ht="15.7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1:28" ht="15.7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0" spans="1:28" ht="15.7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spans="1:28" ht="15.7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spans="1:28" ht="15.7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ht="15.7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 spans="1:28" ht="15.7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1:28" ht="15.7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ht="15.7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1:28" ht="15.7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1:28" ht="15.7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1:28" ht="15.7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8" ht="15.7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ht="15.7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ht="15.7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ht="15.75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ht="15.75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28" ht="15.75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ht="15.7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28" ht="15.7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28" ht="15.7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ht="15.7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ht="15.7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ht="15.7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ht="15.7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ht="15.7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ht="15.7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ht="15.7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ht="15.7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ht="15.7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ht="15.7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ht="15.7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ht="15.7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ht="15.7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ht="15.7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ht="15.7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ht="15.7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ht="15.7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ht="15.7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ht="15.7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ht="15.7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ht="15.7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ht="15.7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ht="15.7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ht="15.7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ht="15.7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ht="15.7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1:28" ht="15.7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spans="1:28" ht="15.7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</row>
    <row r="87" spans="1:28" ht="15.7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</row>
    <row r="88" spans="1:28" ht="15.7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</row>
    <row r="89" spans="1:28" ht="15.7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</row>
    <row r="90" spans="1:28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 spans="1:28" ht="15.7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spans="1:28" ht="15.7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 spans="1:28" ht="15.7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 spans="1:28" ht="15.7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spans="1:28" ht="15.7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spans="1:28" ht="15.7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ht="15.7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ht="15.7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ht="15.7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ht="15.7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ht="15.7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ht="15.7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ht="15.7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ht="15.7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ht="15.7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ht="15.7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ht="15.7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ht="15.7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ht="15.7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ht="15.7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ht="15.7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ht="15.7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ht="15.7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ht="15.7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ht="15.7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ht="15.7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ht="15.7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ht="15.7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ht="15.7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ht="15.7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ht="15.7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 spans="1:28" ht="15.7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 spans="1:28" ht="15.7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spans="1:28" ht="15.7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spans="1:28" ht="15.7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 spans="1:28" ht="15.7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 spans="1:28" ht="15.7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 spans="1:28" ht="15.7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 spans="1:28" ht="15.7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 spans="1:28" ht="15.7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 spans="1:28" ht="15.7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 spans="1:28" ht="15.7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spans="1:28" ht="15.7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 spans="1:28" ht="15.7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 spans="1:28" ht="15.7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 spans="1:28" ht="15.7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 spans="1:28" ht="15.7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 spans="1:28" ht="15.7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 spans="1:28" ht="15.7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 spans="1:28" ht="15.7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 spans="1:28" ht="15.7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 spans="1:28" ht="15.7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 spans="1:28" ht="15.7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 spans="1:28" ht="15.7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 spans="1:28" ht="15.7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 spans="1:28" ht="15.7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 spans="1:28" ht="15.7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 spans="1:28" ht="15.7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 spans="1:28" ht="15.7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 spans="1:28" ht="15.7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 spans="1:28" ht="15.7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 spans="1:28" ht="15.7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 spans="1:28" ht="15.7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 spans="1:28" ht="15.7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 spans="1:28" ht="15.7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 spans="1:28" ht="15.7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 spans="1:28" ht="15.7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 spans="1:28" ht="15.7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</row>
    <row r="159" spans="1:28" ht="15.7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</row>
    <row r="160" spans="1:28" ht="15.7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</row>
    <row r="161" spans="1:28" ht="15.7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</row>
    <row r="162" spans="1:28" ht="15.7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</row>
    <row r="163" spans="1:28" ht="15.7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</row>
    <row r="164" spans="1:28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</row>
    <row r="165" spans="1:28" ht="15.7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</row>
    <row r="166" spans="1:28" ht="15.7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</row>
    <row r="167" spans="1:28" ht="15.7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</row>
    <row r="168" spans="1:28" ht="15.7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</row>
    <row r="169" spans="1:28" ht="15.7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</row>
    <row r="170" spans="1:28" ht="15.7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</row>
    <row r="171" spans="1:28" ht="15.7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</row>
    <row r="172" spans="1:28" ht="15.7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</row>
    <row r="173" spans="1:28" ht="15.7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</row>
    <row r="174" spans="1:28" ht="15.7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</row>
    <row r="175" spans="1:28" ht="15.7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</row>
    <row r="176" spans="1:28" ht="15.7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</row>
    <row r="177" spans="1:28" ht="15.7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</row>
    <row r="178" spans="1:28" ht="15.7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</row>
    <row r="179" spans="1:28" ht="15.7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</row>
    <row r="180" spans="1:28" ht="15.7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</row>
    <row r="181" spans="1:28" ht="15.7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</row>
    <row r="182" spans="1:28" ht="15.7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</row>
    <row r="183" spans="1:28" ht="15.7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</row>
    <row r="184" spans="1:28" ht="15.7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</row>
    <row r="185" spans="1:28" ht="15.7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</row>
    <row r="186" spans="1:28" ht="15.7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</row>
    <row r="187" spans="1:28" ht="15.7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</row>
    <row r="188" spans="1:28" ht="15.7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</row>
    <row r="189" spans="1:28" ht="15.7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</row>
    <row r="190" spans="1:28" ht="15.7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</row>
    <row r="191" spans="1:28" ht="15.7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</row>
    <row r="192" spans="1:28" ht="15.7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</row>
    <row r="193" spans="1:28" ht="15.7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</row>
    <row r="194" spans="1:28" ht="15.7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</row>
    <row r="195" spans="1:28" ht="15.7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</row>
    <row r="196" spans="1:28" ht="15.7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:28" ht="15.7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spans="1:28" ht="15.7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5.7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5.7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ht="15.7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ht="15.7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ht="15.7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05" spans="1:28" ht="15.7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</row>
    <row r="206" spans="1:28" ht="15.7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</row>
    <row r="207" spans="1:28" ht="15.7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</row>
    <row r="208" spans="1:28" ht="15.7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</row>
    <row r="209" spans="1:28" ht="15.7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</row>
    <row r="210" spans="1:28" ht="15.7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</row>
    <row r="211" spans="1:28" ht="15.7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</row>
    <row r="212" spans="1:28" ht="15.7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</row>
    <row r="213" spans="1:28" ht="15.7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</row>
    <row r="214" spans="1:28" ht="15.7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</row>
    <row r="215" spans="1:28" ht="15.7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</row>
    <row r="216" spans="1:28" ht="15.7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</row>
    <row r="217" spans="1:28" ht="15.7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</row>
    <row r="218" spans="1:28" ht="15.7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</row>
    <row r="219" spans="1:28" ht="15.7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</row>
    <row r="220" spans="1:28" ht="15.7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</row>
    <row r="221" spans="1:28" ht="15.7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</row>
    <row r="222" spans="1:28" ht="15.7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</row>
    <row r="223" spans="1:28" ht="15.7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</row>
    <row r="224" spans="1:28" ht="15.7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</row>
    <row r="225" spans="1:28" ht="15.7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</row>
    <row r="226" spans="1:28" ht="15.7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</row>
    <row r="227" spans="1:28" ht="15.7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</row>
    <row r="228" spans="1:28" ht="15.7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</row>
    <row r="229" spans="1:28" ht="15.7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</row>
    <row r="230" spans="1:28" ht="15.7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</row>
    <row r="231" spans="1:28" ht="15.7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</row>
    <row r="232" spans="1:28" ht="15.7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</row>
    <row r="233" spans="1:28" ht="15.7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</row>
    <row r="234" spans="1:28" ht="15.7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</row>
    <row r="235" spans="1:28" ht="15.7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</row>
    <row r="236" spans="1:28" ht="15.7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</row>
    <row r="237" spans="1:28" ht="15.7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</row>
    <row r="238" spans="1:28" ht="15.7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</row>
    <row r="239" spans="1:28" ht="15.7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</row>
    <row r="240" spans="1:28" ht="15.7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</row>
    <row r="241" spans="1:28" ht="15.7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</row>
    <row r="242" spans="1:28" ht="15.7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</row>
    <row r="243" spans="1:28" ht="15.7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</row>
    <row r="244" spans="1:28" ht="15.7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</row>
    <row r="245" spans="1:28" ht="15.7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</row>
    <row r="246" spans="1:28" ht="15.7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</row>
    <row r="247" spans="1:28" ht="15.7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</row>
    <row r="248" spans="1:28" ht="15.7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</row>
    <row r="249" spans="1:28" ht="15.7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</row>
    <row r="250" spans="1:28" ht="15.7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</row>
    <row r="251" spans="1:28" ht="15.7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</row>
    <row r="252" spans="1:28" ht="15.7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</row>
    <row r="253" spans="1:28" ht="15.7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</row>
    <row r="254" spans="1:28" ht="15.7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</row>
    <row r="255" spans="1:28" ht="15.7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</row>
    <row r="256" spans="1:28" ht="15.7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</row>
    <row r="257" spans="1:28" ht="15.7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</row>
    <row r="258" spans="1:28" ht="15.7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</row>
    <row r="259" spans="1:28" ht="15.7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</row>
    <row r="260" spans="1:28" ht="15.7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</row>
    <row r="261" spans="1:28" ht="15.7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</row>
    <row r="262" spans="1:28" ht="15.7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</row>
    <row r="263" spans="1:28" ht="15.7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</row>
    <row r="264" spans="1:28" ht="15.7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</row>
    <row r="265" spans="1:28" ht="15.7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</row>
    <row r="266" spans="1:28" ht="15.7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</row>
    <row r="267" spans="1:28" ht="15.7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</row>
    <row r="268" spans="1:28" ht="15.7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</row>
    <row r="269" spans="1:28" ht="15.7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</row>
    <row r="270" spans="1:28" ht="15.7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</row>
    <row r="271" spans="1:28" ht="15.7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</row>
    <row r="272" spans="1:28" ht="15.7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</row>
    <row r="273" spans="1:28" ht="15.7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</row>
    <row r="274" spans="1:28" ht="15.7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</row>
    <row r="275" spans="1:28" ht="15.7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</row>
    <row r="276" spans="1:28" ht="15.7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</row>
    <row r="277" spans="1:28" ht="15.7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</row>
    <row r="278" spans="1:28" ht="15.7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</row>
    <row r="279" spans="1:28" ht="15.7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</row>
    <row r="280" spans="1:28" ht="15.7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</row>
    <row r="281" spans="1:28" ht="15.7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</row>
    <row r="282" spans="1:28" ht="15.7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</row>
    <row r="283" spans="1:28" ht="15.7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</row>
    <row r="284" spans="1:28" ht="15.7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</row>
    <row r="285" spans="1:28" ht="15.7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</row>
    <row r="286" spans="1:28" ht="15.7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</row>
    <row r="287" spans="1:28" ht="15.7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</row>
    <row r="288" spans="1:28" ht="15.7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</row>
    <row r="289" spans="1:28" ht="15.7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</row>
    <row r="290" spans="1:28" ht="15.7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</row>
    <row r="291" spans="1:28" ht="15.7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</row>
    <row r="292" spans="1:28" ht="15.7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</row>
    <row r="293" spans="1:28" ht="15.7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</row>
    <row r="294" spans="1:28" ht="15.7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</row>
    <row r="295" spans="1:28" ht="15.7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</row>
    <row r="296" spans="1:28" ht="15.7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</row>
    <row r="297" spans="1:28" ht="15.7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</row>
    <row r="298" spans="1:28" ht="15.7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</row>
    <row r="299" spans="1:28" ht="15.7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</row>
    <row r="300" spans="1:28" ht="15.7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</row>
    <row r="301" spans="1:28" ht="15.7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</row>
    <row r="302" spans="1:28" ht="15.7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</row>
    <row r="303" spans="1:28" ht="15.7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</row>
    <row r="304" spans="1:28" ht="15.7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</row>
    <row r="305" spans="1:28" ht="15.7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</row>
    <row r="306" spans="1:28" ht="15.7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</row>
    <row r="307" spans="1:28" ht="15.7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</row>
    <row r="308" spans="1:28" ht="15.7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</row>
    <row r="309" spans="1:28" ht="15.7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</row>
    <row r="310" spans="1:28" ht="15.7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</row>
    <row r="311" spans="1:28" ht="15.7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</row>
    <row r="312" spans="1:28" ht="15.7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</row>
    <row r="313" spans="1:28" ht="15.7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</row>
    <row r="314" spans="1:28" ht="15.7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</row>
    <row r="315" spans="1:28" ht="15.7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</row>
    <row r="316" spans="1:28" ht="15.7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</row>
    <row r="317" spans="1:28" ht="15.7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</row>
    <row r="318" spans="1:28" ht="15.7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</row>
    <row r="319" spans="1:28" ht="15.7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</row>
    <row r="320" spans="1:28" ht="15.7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</row>
    <row r="321" spans="1:28" ht="15.7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</row>
    <row r="322" spans="1:28" ht="15.7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</row>
    <row r="323" spans="1:28" ht="15.7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</row>
    <row r="324" spans="1:28" ht="15.7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</row>
    <row r="325" spans="1:28" ht="15.7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</row>
    <row r="326" spans="1:28" ht="15.7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</row>
    <row r="327" spans="1:28" ht="15.7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</row>
    <row r="328" spans="1:28" ht="15.7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</row>
    <row r="329" spans="1:28" ht="15.7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</row>
    <row r="330" spans="1:28" ht="15.7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</row>
    <row r="331" spans="1:28" ht="15.7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</row>
    <row r="332" spans="1:28" ht="15.7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</row>
    <row r="333" spans="1:28" ht="15.7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</row>
    <row r="334" spans="1:28" ht="15.7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</row>
    <row r="335" spans="1:28" ht="15.7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</row>
    <row r="336" spans="1:28" ht="15.7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</row>
    <row r="337" spans="1:28" ht="15.7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</row>
    <row r="338" spans="1:28" ht="15.7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</row>
    <row r="339" spans="1:28" ht="15.7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</row>
    <row r="340" spans="1:28" ht="15.7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</row>
    <row r="341" spans="1:28" ht="15.7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</row>
    <row r="342" spans="1:28" ht="15.7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</row>
    <row r="343" spans="1:28" ht="15.7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</row>
    <row r="344" spans="1:28" ht="15.7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</row>
    <row r="345" spans="1:28" ht="15.7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</row>
    <row r="346" spans="1:28" ht="15.7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</row>
    <row r="347" spans="1:28" ht="15.7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</row>
    <row r="348" spans="1:28" ht="15.7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</row>
    <row r="349" spans="1:28" ht="15.7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</row>
    <row r="350" spans="1:28" ht="15.7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</row>
    <row r="351" spans="1:28" ht="15.7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</row>
    <row r="352" spans="1:28" ht="15.7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</row>
    <row r="353" spans="1:28" ht="15.7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</row>
    <row r="354" spans="1:28" ht="15.7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</row>
    <row r="355" spans="1:28" ht="15.7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</row>
    <row r="356" spans="1:28" ht="15.7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</row>
    <row r="357" spans="1:28" ht="15.7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</row>
    <row r="358" spans="1:28" ht="15.7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</row>
    <row r="359" spans="1:28" ht="15.7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</row>
    <row r="360" spans="1:28" ht="15.7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</row>
    <row r="361" spans="1:28" ht="15.7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</row>
    <row r="362" spans="1:28" ht="15.7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</row>
    <row r="363" spans="1:28" ht="15.7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</row>
    <row r="364" spans="1:28" ht="15.7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 spans="1:28" ht="15.7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</row>
    <row r="366" spans="1:28" ht="15.7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</row>
    <row r="367" spans="1:28" ht="15.7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</row>
    <row r="368" spans="1:28" ht="15.7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</row>
    <row r="369" spans="1:28" ht="15.7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</row>
    <row r="370" spans="1:28" ht="15.7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</row>
    <row r="371" spans="1:28" ht="15.7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</row>
    <row r="372" spans="1:28" ht="15.7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</row>
    <row r="373" spans="1:28" ht="15.7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</row>
    <row r="374" spans="1:28" ht="15.7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</row>
    <row r="375" spans="1:28" ht="15.7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</row>
    <row r="376" spans="1:28" ht="15.7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</row>
    <row r="377" spans="1:28" ht="15.7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</row>
    <row r="378" spans="1:28" ht="15.7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</row>
    <row r="379" spans="1:28" ht="15.7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</row>
    <row r="380" spans="1:28" ht="15.7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</row>
    <row r="381" spans="1:28" ht="15.7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</row>
    <row r="382" spans="1:28" ht="15.7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</row>
    <row r="383" spans="1:28" ht="15.7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</row>
    <row r="384" spans="1:28" ht="15.7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</row>
    <row r="385" spans="1:28" ht="15.7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</row>
    <row r="386" spans="1:28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</row>
    <row r="387" spans="1:28" ht="15.7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</row>
    <row r="388" spans="1:28" ht="15.7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</row>
    <row r="389" spans="1:28" ht="15.7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</row>
    <row r="390" spans="1:28" ht="15.7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</row>
    <row r="391" spans="1:28" ht="15.7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</row>
    <row r="392" spans="1:28" ht="15.7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</row>
    <row r="393" spans="1:28" ht="15.7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</row>
    <row r="394" spans="1:28" ht="15.7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</row>
    <row r="395" spans="1:28" ht="15.7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 spans="1:28" ht="15.7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</row>
    <row r="397" spans="1:28" ht="15.7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</row>
    <row r="398" spans="1:28" ht="15.7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</row>
    <row r="399" spans="1:28" ht="15.7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</row>
    <row r="400" spans="1:28" ht="15.7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</row>
    <row r="401" spans="1:28" ht="15.7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</row>
    <row r="402" spans="1:28" ht="15.7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</row>
    <row r="403" spans="1:28" ht="15.7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</row>
    <row r="404" spans="1:28" ht="15.7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</row>
    <row r="405" spans="1:28" ht="15.7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</row>
    <row r="406" spans="1:28" ht="15.7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</row>
    <row r="407" spans="1:28" ht="15.7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</row>
    <row r="408" spans="1:28" ht="15.7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</row>
    <row r="409" spans="1:28" ht="15.7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</row>
    <row r="410" spans="1:28" ht="15.7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 spans="1:28" ht="15.7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</row>
    <row r="412" spans="1:28" ht="15.7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</row>
    <row r="413" spans="1:28" ht="15.7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</row>
    <row r="414" spans="1:28" ht="15.7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</row>
    <row r="415" spans="1:28" ht="15.7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</row>
    <row r="416" spans="1:28" ht="15.7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</row>
    <row r="417" spans="1:28" ht="15.7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</row>
    <row r="418" spans="1:28" ht="15.7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</row>
    <row r="419" spans="1:28" ht="15.7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</row>
    <row r="420" spans="1:28" ht="15.7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</row>
    <row r="421" spans="1:28" ht="15.7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</row>
    <row r="422" spans="1:28" ht="15.7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</row>
    <row r="423" spans="1:28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</row>
    <row r="424" spans="1:28" ht="15.7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</row>
    <row r="425" spans="1:28" ht="15.7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</row>
    <row r="426" spans="1:28" ht="15.7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</row>
    <row r="427" spans="1:28" ht="15.7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</row>
    <row r="428" spans="1:28" ht="15.7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</row>
    <row r="429" spans="1:28" ht="15.7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</row>
    <row r="430" spans="1:28" ht="15.7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</row>
    <row r="431" spans="1:28" ht="15.7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</row>
    <row r="432" spans="1:28" ht="15.7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</row>
    <row r="433" spans="1:28" ht="15.7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</row>
    <row r="434" spans="1:28" ht="15.7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</row>
    <row r="435" spans="1:28" ht="15.7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</row>
    <row r="436" spans="1:28" ht="15.7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</row>
    <row r="437" spans="1:28" ht="15.7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</row>
    <row r="438" spans="1:28" ht="15.7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</row>
    <row r="439" spans="1:28" ht="15.7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</row>
    <row r="440" spans="1:28" ht="15.7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</row>
    <row r="441" spans="1:28" ht="15.7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</row>
    <row r="442" spans="1:28" ht="15.7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</row>
    <row r="443" spans="1:28" ht="15.7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</row>
    <row r="444" spans="1:28" ht="15.7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</row>
    <row r="445" spans="1:28" ht="15.7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</row>
    <row r="446" spans="1:28" ht="15.7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</row>
    <row r="447" spans="1:28" ht="15.7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</row>
    <row r="448" spans="1:28" ht="15.7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</row>
    <row r="449" spans="1:28" ht="15.7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</row>
    <row r="450" spans="1:28" ht="15.7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</row>
    <row r="451" spans="1:28" ht="15.7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</row>
    <row r="452" spans="1:28" ht="15.7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</row>
    <row r="453" spans="1:28" ht="15.7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</row>
    <row r="454" spans="1:28" ht="15.7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</row>
    <row r="455" spans="1:28" ht="15.7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</row>
    <row r="456" spans="1:28" ht="15.7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</row>
    <row r="457" spans="1:28" ht="15.7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</row>
    <row r="458" spans="1:28" ht="15.7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</row>
    <row r="459" spans="1:28" ht="15.7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</row>
    <row r="460" spans="1:28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</row>
    <row r="461" spans="1:28" ht="15.7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</row>
    <row r="462" spans="1:28" ht="15.7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</row>
    <row r="463" spans="1:28" ht="15.7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</row>
    <row r="464" spans="1:28" ht="15.7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</row>
    <row r="465" spans="1:28" ht="15.7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</row>
    <row r="466" spans="1:28" ht="15.7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</row>
    <row r="467" spans="1:28" ht="15.7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</row>
    <row r="468" spans="1:28" ht="15.7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</row>
    <row r="469" spans="1:28" ht="15.7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</row>
    <row r="470" spans="1:28" ht="15.7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</row>
    <row r="471" spans="1:28" ht="15.7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</row>
    <row r="472" spans="1:28" ht="15.7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</row>
    <row r="473" spans="1:28" ht="15.7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</row>
    <row r="474" spans="1:28" ht="15.7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</row>
    <row r="475" spans="1:28" ht="15.7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</row>
    <row r="476" spans="1:28" ht="15.7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</row>
    <row r="477" spans="1:28" ht="15.7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</row>
    <row r="478" spans="1:28" ht="15.7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</row>
    <row r="479" spans="1:28" ht="15.7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</row>
    <row r="480" spans="1:28" ht="15.7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</row>
    <row r="481" spans="1:28" ht="15.7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</row>
    <row r="482" spans="1:28" ht="15.7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</row>
    <row r="483" spans="1:28" ht="15.7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</row>
    <row r="484" spans="1:28" ht="15.7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</row>
    <row r="485" spans="1:28" ht="15.7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</row>
    <row r="486" spans="1:28" ht="15.7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</row>
    <row r="487" spans="1:28" ht="15.7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</row>
    <row r="488" spans="1:28" ht="15.7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</row>
    <row r="489" spans="1:28" ht="15.7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</row>
    <row r="490" spans="1:28" ht="15.7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</row>
    <row r="491" spans="1:28" ht="15.7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</row>
    <row r="492" spans="1:28" ht="15.7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</row>
    <row r="493" spans="1:28" ht="15.7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</row>
    <row r="494" spans="1:28" ht="15.7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</row>
    <row r="495" spans="1:28" ht="15.7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</row>
    <row r="496" spans="1:28" ht="15.7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</row>
    <row r="497" spans="1:28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</row>
    <row r="498" spans="1:28" ht="15.7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</row>
    <row r="499" spans="1:28" ht="15.7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</row>
    <row r="500" spans="1:28" ht="15.7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</row>
    <row r="501" spans="1:28" ht="15.7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</row>
    <row r="502" spans="1:28" ht="15.7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</row>
    <row r="503" spans="1:28" ht="15.7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</row>
    <row r="504" spans="1:28" ht="15.7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</row>
    <row r="505" spans="1:28" ht="15.7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</row>
    <row r="506" spans="1:28" ht="15.7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</row>
    <row r="507" spans="1:28" ht="15.7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</row>
    <row r="508" spans="1:28" ht="15.7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</row>
    <row r="509" spans="1:28" ht="15.7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</row>
    <row r="510" spans="1:28" ht="15.7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</row>
    <row r="511" spans="1:28" ht="15.7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</row>
    <row r="512" spans="1:28" ht="15.7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</row>
    <row r="513" spans="1:28" ht="15.7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</row>
    <row r="514" spans="1:28" ht="15.7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</row>
    <row r="515" spans="1:28" ht="15.7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</row>
    <row r="516" spans="1:28" ht="15.7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</row>
    <row r="517" spans="1:28" ht="15.7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</row>
    <row r="518" spans="1:28" ht="15.7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</row>
    <row r="519" spans="1:28" ht="15.7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</row>
    <row r="520" spans="1:28" ht="15.7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</row>
    <row r="521" spans="1:28" ht="15.7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</row>
    <row r="522" spans="1:28" ht="15.7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</row>
    <row r="523" spans="1:28" ht="15.7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</row>
    <row r="524" spans="1:28" ht="15.7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</row>
    <row r="525" spans="1:28" ht="15.7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</row>
    <row r="526" spans="1:28" ht="15.7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</row>
    <row r="527" spans="1:28" ht="15.7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</row>
    <row r="528" spans="1:28" ht="15.7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</row>
    <row r="529" spans="1:28" ht="15.7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</row>
    <row r="530" spans="1:28" ht="15.7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</row>
    <row r="531" spans="1:28" ht="15.7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</row>
    <row r="532" spans="1:28" ht="15.7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</row>
    <row r="533" spans="1:28" ht="15.7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</row>
    <row r="534" spans="1:28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</row>
    <row r="535" spans="1:28" ht="15.7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</row>
    <row r="536" spans="1:28" ht="15.7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</row>
    <row r="537" spans="1:28" ht="15.7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</row>
    <row r="538" spans="1:28" ht="15.7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</row>
    <row r="539" spans="1:28" ht="15.7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</row>
    <row r="540" spans="1:28" ht="15.7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</row>
    <row r="541" spans="1:28" ht="15.7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</row>
    <row r="542" spans="1:28" ht="15.7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</row>
    <row r="543" spans="1:28" ht="15.7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</row>
    <row r="544" spans="1:28" ht="15.7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</row>
    <row r="545" spans="1:28" ht="15.7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</row>
    <row r="546" spans="1:28" ht="15.7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</row>
    <row r="547" spans="1:28" ht="15.7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</row>
    <row r="548" spans="1:28" ht="15.7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</row>
    <row r="549" spans="1:28" ht="15.7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</row>
    <row r="550" spans="1:28" ht="15.7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</row>
    <row r="551" spans="1:28" ht="15.7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</row>
    <row r="552" spans="1:28" ht="15.7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</row>
    <row r="553" spans="1:28" ht="15.7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</row>
    <row r="554" spans="1:28" ht="15.7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</row>
    <row r="555" spans="1:28" ht="15.7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</row>
    <row r="556" spans="1:28" ht="15.7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</row>
    <row r="557" spans="1:28" ht="15.7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</row>
    <row r="558" spans="1:28" ht="15.7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</row>
    <row r="559" spans="1:28" ht="15.7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</row>
    <row r="560" spans="1:28" ht="15.7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</row>
    <row r="561" spans="1:28" ht="15.7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</row>
    <row r="562" spans="1:28" ht="15.7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</row>
    <row r="563" spans="1:28" ht="15.7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</row>
    <row r="564" spans="1:28" ht="15.7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</row>
    <row r="565" spans="1:28" ht="15.7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</row>
    <row r="566" spans="1:28" ht="15.7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</row>
    <row r="567" spans="1:28" ht="15.7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</row>
    <row r="568" spans="1:28" ht="15.7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</row>
    <row r="569" spans="1:28" ht="15.7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</row>
    <row r="570" spans="1:28" ht="15.7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</row>
    <row r="571" spans="1:28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</row>
    <row r="572" spans="1:28" ht="15.7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</row>
    <row r="573" spans="1:28" ht="15.7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</row>
    <row r="574" spans="1:28" ht="15.7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</row>
    <row r="575" spans="1:28" ht="15.7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</row>
    <row r="576" spans="1:28" ht="15.7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</row>
    <row r="577" spans="1:28" ht="15.7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</row>
    <row r="578" spans="1:28" ht="15.7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</row>
    <row r="579" spans="1:28" ht="15.7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</row>
    <row r="580" spans="1:28" ht="15.7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</row>
    <row r="581" spans="1:28" ht="15.7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</row>
    <row r="582" spans="1:28" ht="15.7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</row>
    <row r="583" spans="1:28" ht="15.7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</row>
    <row r="584" spans="1:28" ht="15.7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</row>
    <row r="585" spans="1:28" ht="15.7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</row>
    <row r="586" spans="1:28" ht="15.7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</row>
    <row r="587" spans="1:28" ht="15.7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</row>
    <row r="588" spans="1:28" ht="15.7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</row>
    <row r="589" spans="1:28" ht="15.7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</row>
    <row r="590" spans="1:28" ht="15.7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</row>
    <row r="591" spans="1:28" ht="15.7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</row>
    <row r="592" spans="1:28" ht="15.7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</row>
    <row r="593" spans="1:28" ht="15.7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</row>
    <row r="594" spans="1:28" ht="15.7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</row>
    <row r="595" spans="1:28" ht="15.7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</row>
    <row r="596" spans="1:28" ht="15.7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</row>
    <row r="597" spans="1:28" ht="15.7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</row>
    <row r="598" spans="1:28" ht="15.7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</row>
    <row r="599" spans="1:28" ht="15.7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</row>
    <row r="600" spans="1:28" ht="15.7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</row>
    <row r="601" spans="1:28" ht="15.7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</row>
    <row r="602" spans="1:28" ht="15.7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</row>
    <row r="603" spans="1:28" ht="15.7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</row>
    <row r="604" spans="1:28" ht="15.7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</row>
    <row r="605" spans="1:28" ht="15.7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</row>
    <row r="606" spans="1:28" ht="15.7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</row>
    <row r="607" spans="1:28" ht="15.7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</row>
    <row r="608" spans="1:28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</row>
    <row r="609" spans="1:28" ht="15.7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</row>
    <row r="610" spans="1:28" ht="15.7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</row>
    <row r="611" spans="1:28" ht="15.7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</row>
    <row r="612" spans="1:28" ht="15.7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</row>
    <row r="613" spans="1:28" ht="15.7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</row>
    <row r="614" spans="1:28" ht="15.7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</row>
    <row r="615" spans="1:28" ht="15.7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</row>
    <row r="616" spans="1:28" ht="15.7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</row>
    <row r="617" spans="1:28" ht="15.7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</row>
    <row r="618" spans="1:28" ht="15.7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</row>
    <row r="619" spans="1:28" ht="15.7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</row>
    <row r="620" spans="1:28" ht="15.7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</row>
    <row r="621" spans="1:28" ht="15.7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</row>
    <row r="622" spans="1:28" ht="15.7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</row>
    <row r="623" spans="1:28" ht="15.7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</row>
    <row r="624" spans="1:28" ht="15.7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</row>
    <row r="625" spans="1:28" ht="15.7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</row>
    <row r="626" spans="1:28" ht="15.7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</row>
    <row r="627" spans="1:28" ht="15.7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</row>
    <row r="628" spans="1:28" ht="15.7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</row>
    <row r="629" spans="1:28" ht="15.7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</row>
    <row r="630" spans="1:28" ht="15.7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</row>
    <row r="631" spans="1:28" ht="15.7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</row>
    <row r="632" spans="1:28" ht="15.7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</row>
    <row r="633" spans="1:28" ht="15.7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</row>
    <row r="634" spans="1:28" ht="15.7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</row>
    <row r="635" spans="1:28" ht="15.7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</row>
    <row r="636" spans="1:28" ht="15.7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</row>
    <row r="637" spans="1:28" ht="15.7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</row>
    <row r="638" spans="1:28" ht="15.7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</row>
    <row r="639" spans="1:28" ht="15.7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</row>
    <row r="640" spans="1:28" ht="15.7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</row>
    <row r="641" spans="1:28" ht="15.7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</row>
    <row r="642" spans="1:28" ht="15.7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</row>
    <row r="643" spans="1:28" ht="15.7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</row>
    <row r="644" spans="1:28" ht="15.7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</row>
    <row r="645" spans="1:28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</row>
    <row r="646" spans="1:28" ht="15.7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</row>
    <row r="647" spans="1:28" ht="15.7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</row>
    <row r="648" spans="1:28" ht="15.7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</row>
    <row r="649" spans="1:28" ht="15.7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</row>
    <row r="650" spans="1:28" ht="15.7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</row>
    <row r="651" spans="1:28" ht="15.7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</row>
    <row r="652" spans="1:28" ht="15.7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</row>
    <row r="653" spans="1:28" ht="15.7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</row>
    <row r="654" spans="1:28" ht="15.7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</row>
    <row r="655" spans="1:28" ht="15.7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</row>
    <row r="656" spans="1:28" ht="15.7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</row>
    <row r="657" spans="1:28" ht="15.7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</row>
    <row r="658" spans="1:28" ht="15.7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</row>
    <row r="659" spans="1:28" ht="15.7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</row>
    <row r="660" spans="1:28" ht="15.7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</row>
    <row r="661" spans="1:28" ht="15.7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</row>
    <row r="662" spans="1:28" ht="15.7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</row>
    <row r="663" spans="1:28" ht="15.7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</row>
    <row r="664" spans="1:28" ht="15.7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</row>
    <row r="665" spans="1:28" ht="15.7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</row>
    <row r="666" spans="1:28" ht="15.7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</row>
    <row r="667" spans="1:28" ht="15.7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</row>
    <row r="668" spans="1:28" ht="15.7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</row>
    <row r="669" spans="1:28" ht="15.7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</row>
    <row r="670" spans="1:28" ht="15.7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</row>
    <row r="671" spans="1:28" ht="15.7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</row>
    <row r="672" spans="1:28" ht="15.7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</row>
    <row r="673" spans="1:28" ht="15.7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</row>
    <row r="674" spans="1:28" ht="15.7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</row>
    <row r="675" spans="1:28" ht="15.7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</row>
    <row r="676" spans="1:28" ht="15.7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</row>
    <row r="677" spans="1:28" ht="15.7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</row>
    <row r="678" spans="1:28" ht="15.7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</row>
    <row r="679" spans="1:28" ht="15.7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</row>
    <row r="680" spans="1:28" ht="15.7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</row>
    <row r="681" spans="1:28" ht="15.7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</row>
    <row r="682" spans="1:28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</row>
    <row r="683" spans="1:28" ht="15.7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</row>
    <row r="684" spans="1:28" ht="15.7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</row>
    <row r="685" spans="1:28" ht="15.7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</row>
    <row r="686" spans="1:28" ht="15.7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</row>
    <row r="687" spans="1:28" ht="15.7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</row>
    <row r="688" spans="1:28" ht="15.7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</row>
    <row r="689" spans="1:28" ht="15.7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</row>
    <row r="690" spans="1:28" ht="15.7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</row>
    <row r="691" spans="1:28" ht="15.7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</row>
    <row r="692" spans="1:28" ht="15.7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</row>
    <row r="693" spans="1:28" ht="15.7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</row>
    <row r="694" spans="1:28" ht="15.7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</row>
    <row r="695" spans="1:28" ht="15.7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</row>
    <row r="696" spans="1:28" ht="15.7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</row>
    <row r="697" spans="1:28" ht="15.7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</row>
    <row r="698" spans="1:28" ht="15.7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</row>
    <row r="699" spans="1:28" ht="15.7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</row>
    <row r="700" spans="1:28" ht="15.7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</row>
    <row r="701" spans="1:28" ht="15.7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</row>
    <row r="702" spans="1:28" ht="15.7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</row>
    <row r="703" spans="1:28" ht="15.7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</row>
    <row r="704" spans="1:28" ht="15.7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</row>
    <row r="705" spans="1:28" ht="15.7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</row>
    <row r="706" spans="1:28" ht="15.7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</row>
    <row r="707" spans="1:28" ht="15.7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</row>
    <row r="708" spans="1:28" ht="15.7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</row>
    <row r="709" spans="1:28" ht="15.7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</row>
    <row r="710" spans="1:28" ht="15.7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</row>
    <row r="711" spans="1:28" ht="15.7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</row>
    <row r="712" spans="1:28" ht="15.7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</row>
    <row r="713" spans="1:28" ht="15.7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</row>
    <row r="714" spans="1:28" ht="15.7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</row>
    <row r="715" spans="1:28" ht="15.7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</row>
    <row r="716" spans="1:28" ht="15.7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</row>
    <row r="717" spans="1:28" ht="15.7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</row>
    <row r="718" spans="1:28" ht="15.7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</row>
    <row r="719" spans="1:28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</row>
    <row r="720" spans="1:28" ht="15.7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</row>
    <row r="721" spans="1:28" ht="15.7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</row>
    <row r="722" spans="1:28" ht="15.7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</row>
    <row r="723" spans="1:28" ht="15.7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</row>
    <row r="724" spans="1:28" ht="15.7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</row>
    <row r="725" spans="1:28" ht="15.7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</row>
    <row r="726" spans="1:28" ht="15.7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</row>
    <row r="727" spans="1:28" ht="15.7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</row>
    <row r="728" spans="1:28" ht="15.7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</row>
    <row r="729" spans="1:28" ht="15.7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</row>
    <row r="730" spans="1:28" ht="15.7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</row>
    <row r="731" spans="1:28" ht="15.7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</row>
    <row r="732" spans="1:28" ht="15.7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</row>
    <row r="733" spans="1:28" ht="15.7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</row>
    <row r="734" spans="1:28" ht="15.7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</row>
    <row r="735" spans="1:28" ht="15.7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</row>
    <row r="736" spans="1:28" ht="15.7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</row>
    <row r="737" spans="1:28" ht="15.7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</row>
    <row r="738" spans="1:28" ht="15.7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</row>
    <row r="739" spans="1:28" ht="15.7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</row>
    <row r="740" spans="1:28" ht="15.7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</row>
    <row r="741" spans="1:28" ht="15.7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</row>
    <row r="742" spans="1:28" ht="15.7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</row>
    <row r="743" spans="1:28" ht="15.7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</row>
    <row r="744" spans="1:28" ht="15.7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</row>
    <row r="745" spans="1:28" ht="15.7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</row>
    <row r="746" spans="1:28" ht="15.7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</row>
    <row r="747" spans="1:28" ht="15.7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</row>
    <row r="748" spans="1:28" ht="15.7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</row>
    <row r="749" spans="1:28" ht="15.7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</row>
    <row r="750" spans="1:28" ht="15.7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</row>
    <row r="751" spans="1:28" ht="15.7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</row>
    <row r="752" spans="1:28" ht="15.7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</row>
    <row r="753" spans="1:28" ht="15.7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</row>
    <row r="754" spans="1:28" ht="15.7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</row>
    <row r="755" spans="1:28" ht="15.7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</row>
    <row r="756" spans="1:28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</row>
    <row r="757" spans="1:28" ht="15.7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</row>
    <row r="758" spans="1:28" ht="15.7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</row>
    <row r="759" spans="1:28" ht="15.7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</row>
    <row r="760" spans="1:28" ht="15.7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</row>
    <row r="761" spans="1:28" ht="15.7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</row>
    <row r="762" spans="1:28" ht="15.7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</row>
    <row r="763" spans="1:28" ht="15.7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</row>
    <row r="764" spans="1:28" ht="15.7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</row>
    <row r="765" spans="1:28" ht="15.7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</row>
    <row r="766" spans="1:28" ht="15.7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</row>
    <row r="767" spans="1:28" ht="15.7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</row>
    <row r="768" spans="1:28" ht="15.7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</row>
    <row r="769" spans="1:28" ht="15.7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</row>
    <row r="770" spans="1:28" ht="15.7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</row>
    <row r="771" spans="1:28" ht="15.7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</row>
    <row r="772" spans="1:28" ht="15.7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</row>
    <row r="773" spans="1:28" ht="15.7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</row>
    <row r="774" spans="1:28" ht="15.7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</row>
    <row r="775" spans="1:28" ht="15.7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</row>
    <row r="776" spans="1:28" ht="15.7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</row>
    <row r="777" spans="1:28" ht="15.7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</row>
    <row r="778" spans="1:28" ht="15.7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</row>
    <row r="779" spans="1:28" ht="15.7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</row>
    <row r="780" spans="1:28" ht="15.7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</row>
    <row r="781" spans="1:28" ht="15.7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</row>
    <row r="782" spans="1:28" ht="15.7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</row>
    <row r="783" spans="1:28" ht="15.7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</row>
    <row r="784" spans="1:28" ht="15.7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</row>
    <row r="785" spans="1:28" ht="15.7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</row>
    <row r="786" spans="1:28" ht="15.7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</row>
    <row r="787" spans="1:28" ht="15.7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</row>
    <row r="788" spans="1:28" ht="15.7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</row>
    <row r="789" spans="1:28" ht="15.7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</row>
    <row r="790" spans="1:28" ht="15.7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</row>
    <row r="791" spans="1:28" ht="15.7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</row>
    <row r="792" spans="1:28" ht="15.7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</row>
    <row r="793" spans="1:28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</row>
    <row r="794" spans="1:28" ht="15.7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</row>
    <row r="795" spans="1:28" ht="15.7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</row>
    <row r="796" spans="1:28" ht="15.7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</row>
    <row r="797" spans="1:28" ht="15.7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</row>
    <row r="798" spans="1:28" ht="15.7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</row>
    <row r="799" spans="1:28" ht="15.7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</row>
    <row r="800" spans="1:28" ht="15.7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</row>
    <row r="801" spans="1:28" ht="15.7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</row>
    <row r="802" spans="1:28" ht="15.7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</row>
    <row r="803" spans="1:28" ht="15.7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</row>
    <row r="804" spans="1:28" ht="15.7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</row>
    <row r="805" spans="1:28" ht="15.7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</row>
    <row r="806" spans="1:28" ht="15.7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</row>
    <row r="807" spans="1:28" ht="15.7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</row>
    <row r="808" spans="1:28" ht="15.7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</row>
    <row r="809" spans="1:28" ht="15.7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</row>
    <row r="810" spans="1:28" ht="15.7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</row>
    <row r="811" spans="1:28" ht="15.7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</row>
    <row r="812" spans="1:28" ht="15.7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</row>
    <row r="813" spans="1:28" ht="15.7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</row>
    <row r="814" spans="1:28" ht="15.7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</row>
    <row r="815" spans="1:28" ht="15.7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</row>
    <row r="816" spans="1:28" ht="15.7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</row>
    <row r="817" spans="1:28" ht="15.7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</row>
    <row r="818" spans="1:28" ht="15.7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</row>
    <row r="819" spans="1:28" ht="15.7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</row>
    <row r="820" spans="1:28" ht="15.7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</row>
    <row r="821" spans="1:28" ht="15.7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</row>
    <row r="822" spans="1:28" ht="15.7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</row>
    <row r="823" spans="1:28" ht="15.7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</row>
    <row r="824" spans="1:28" ht="15.7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</row>
    <row r="825" spans="1:28" ht="15.7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</row>
    <row r="826" spans="1:28" ht="15.7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</row>
    <row r="827" spans="1:28" ht="15.7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</row>
    <row r="828" spans="1:28" ht="15.7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</row>
    <row r="829" spans="1:28" ht="15.7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</row>
    <row r="830" spans="1:28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</row>
    <row r="831" spans="1:28" ht="15.7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</row>
    <row r="832" spans="1:28" ht="15.7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</row>
    <row r="833" spans="1:28" ht="15.7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</row>
    <row r="834" spans="1:28" ht="15.7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</row>
    <row r="835" spans="1:28" ht="15.7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</row>
    <row r="836" spans="1:28" ht="15.7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</row>
    <row r="837" spans="1:28" ht="15.7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</row>
    <row r="838" spans="1:28" ht="15.7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</row>
    <row r="839" spans="1:28" ht="15.7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</row>
    <row r="840" spans="1:28" ht="15.7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</row>
    <row r="841" spans="1:28" ht="15.7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</row>
    <row r="842" spans="1:28" ht="15.7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</row>
    <row r="843" spans="1:28" ht="15.7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</row>
    <row r="844" spans="1:28" ht="15.7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</row>
    <row r="845" spans="1:28" ht="15.7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</row>
    <row r="846" spans="1:28" ht="15.7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</row>
    <row r="847" spans="1:28" ht="15.7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</row>
    <row r="848" spans="1:28" ht="15.7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</row>
    <row r="849" spans="1:28" ht="15.7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</row>
    <row r="850" spans="1:28" ht="15.7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</row>
    <row r="851" spans="1:28" ht="15.7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</row>
    <row r="852" spans="1:28" ht="15.7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</row>
    <row r="853" spans="1:28" ht="15.7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</row>
    <row r="854" spans="1:28" ht="15.7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</row>
    <row r="855" spans="1:28" ht="15.7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</row>
    <row r="856" spans="1:28" ht="15.7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</row>
    <row r="857" spans="1:28" ht="15.7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</row>
    <row r="858" spans="1:28" ht="15.7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</row>
    <row r="859" spans="1:28" ht="15.7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</row>
    <row r="860" spans="1:28" ht="15.7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</row>
    <row r="861" spans="1:28" ht="15.7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</row>
    <row r="862" spans="1:28" ht="15.7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</row>
    <row r="863" spans="1:28" ht="15.7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</row>
    <row r="864" spans="1:28" ht="15.7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</row>
    <row r="865" spans="1:28" ht="15.7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</row>
    <row r="866" spans="1:28" ht="15.7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</row>
    <row r="867" spans="1:28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</row>
    <row r="868" spans="1:28" ht="15.7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</row>
    <row r="869" spans="1:28" ht="15.7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</row>
    <row r="870" spans="1:28" ht="15.7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</row>
    <row r="871" spans="1:28" ht="15.7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</row>
    <row r="872" spans="1:28" ht="15.7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</row>
    <row r="873" spans="1:28" ht="15.7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</row>
    <row r="874" spans="1:28" ht="15.7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</row>
    <row r="875" spans="1:28" ht="15.7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</row>
    <row r="876" spans="1:28" ht="15.7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</row>
    <row r="877" spans="1:28" ht="15.7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</row>
    <row r="878" spans="1:28" ht="15.7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</row>
    <row r="879" spans="1:28" ht="15.7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</row>
    <row r="880" spans="1:28" ht="15.7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</row>
    <row r="881" spans="1:28" ht="15.7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</row>
    <row r="882" spans="1:28" ht="15.7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</row>
    <row r="883" spans="1:28" ht="15.7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</row>
    <row r="884" spans="1:28" ht="15.7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</row>
    <row r="885" spans="1:28" ht="15.7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</row>
    <row r="886" spans="1:28" ht="15.7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</row>
    <row r="887" spans="1:28" ht="15.7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</row>
    <row r="888" spans="1:28" ht="15.7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</row>
    <row r="889" spans="1:28" ht="15.7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</row>
    <row r="890" spans="1:28" ht="15.7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</row>
    <row r="891" spans="1:28" ht="15.7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</row>
    <row r="892" spans="1:28" ht="15.7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</row>
    <row r="893" spans="1:28" ht="15.7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</row>
    <row r="894" spans="1:28" ht="15.7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</row>
    <row r="895" spans="1:28" ht="15.7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</row>
    <row r="896" spans="1:28" ht="15.7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</row>
    <row r="897" spans="1:28" ht="15.7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</row>
    <row r="898" spans="1:28" ht="15.7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</row>
    <row r="899" spans="1:28" ht="15.7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</row>
    <row r="900" spans="1:28" ht="15.7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</row>
    <row r="901" spans="1:28" ht="15.7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</row>
    <row r="902" spans="1:28" ht="15.7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</row>
    <row r="903" spans="1:28" ht="15.7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</row>
    <row r="904" spans="1:28" ht="15.7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</row>
    <row r="905" spans="1:28" ht="15.7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</row>
    <row r="906" spans="1:28" ht="15.7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</row>
    <row r="907" spans="1:28" ht="15.7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</row>
    <row r="908" spans="1:28" ht="15.7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</row>
    <row r="909" spans="1:28" ht="15.7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</row>
    <row r="910" spans="1:28" ht="15.7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</row>
    <row r="911" spans="1:28" ht="15.7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</row>
    <row r="912" spans="1:28" ht="15.7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</row>
    <row r="913" spans="1:28" ht="15.7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</row>
    <row r="914" spans="1:28" ht="15.7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</row>
    <row r="915" spans="1:28" ht="15.7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</row>
    <row r="916" spans="1:28" ht="15.7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</row>
    <row r="917" spans="1:28" ht="15.7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</row>
    <row r="918" spans="1:28" ht="15.7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</row>
    <row r="919" spans="1:28" ht="15.7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</row>
    <row r="920" spans="1:28" ht="15.7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</row>
    <row r="921" spans="1:28" ht="15.7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</row>
    <row r="922" spans="1:28" ht="15.7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</row>
    <row r="923" spans="1:28" ht="15.7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</row>
    <row r="924" spans="1:28" ht="15.7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</row>
    <row r="925" spans="1:28" ht="15.7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</row>
    <row r="926" spans="1:28" ht="15.7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</row>
    <row r="927" spans="1:28" ht="15.7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</row>
    <row r="928" spans="1:28" ht="15.7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</row>
    <row r="929" spans="1:28" ht="15.7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</row>
    <row r="930" spans="1:28" ht="15.7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</row>
    <row r="931" spans="1:28" ht="15.7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</row>
    <row r="932" spans="1:28" ht="15.7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</row>
    <row r="933" spans="1:28" ht="15.7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</row>
    <row r="934" spans="1:28" ht="15.7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</row>
    <row r="935" spans="1:28" ht="15.7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</row>
    <row r="936" spans="1:28" ht="15.7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</row>
    <row r="937" spans="1:28" ht="15.7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</row>
    <row r="938" spans="1:28" ht="15.7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</row>
    <row r="939" spans="1:28" ht="15.7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</row>
    <row r="940" spans="1:28" ht="15.7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</row>
    <row r="941" spans="1:28" ht="15.7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</row>
    <row r="942" spans="1:28" ht="15.7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</row>
    <row r="943" spans="1:28" ht="15.7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</row>
    <row r="944" spans="1:28" ht="15.7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</row>
    <row r="945" spans="1:28" ht="15.7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</row>
    <row r="946" spans="1:28" ht="15.7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</row>
    <row r="947" spans="1:28" ht="15.7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</row>
    <row r="948" spans="1:28" ht="15.7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</row>
    <row r="949" spans="1:28" ht="15.7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</row>
    <row r="950" spans="1:28" ht="15.7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</row>
    <row r="951" spans="1:28" ht="15.7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</row>
    <row r="952" spans="1:28" ht="15.7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</row>
    <row r="953" spans="1:28" ht="15.7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</row>
    <row r="954" spans="1:28" ht="15.7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</row>
    <row r="955" spans="1:28" ht="15.7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</row>
    <row r="956" spans="1:28" ht="15.7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</row>
    <row r="957" spans="1:28" ht="15.7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</row>
    <row r="958" spans="1:28" ht="15.7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</row>
    <row r="959" spans="1:28" ht="15.7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</row>
    <row r="960" spans="1:28" ht="15.7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</row>
    <row r="961" spans="1:28" ht="15.7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</row>
    <row r="962" spans="1:28" ht="15.7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</row>
    <row r="963" spans="1:28" ht="15.7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</row>
    <row r="964" spans="1:28" ht="15.7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</row>
    <row r="965" spans="1:28" ht="15.7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</row>
    <row r="966" spans="1:28" ht="15.7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</row>
    <row r="967" spans="1:28" ht="15.7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</row>
    <row r="968" spans="1:28" ht="15.7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</row>
    <row r="969" spans="1:28" ht="15.7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</row>
    <row r="970" spans="1:28" ht="15.75" customHeight="1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</row>
    <row r="971" spans="1:28" ht="15.75" customHeight="1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</row>
    <row r="972" spans="1:28" ht="15.75" customHeight="1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</row>
    <row r="973" spans="1:28" ht="15.75" customHeight="1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</row>
    <row r="974" spans="1:28" ht="15.75" customHeight="1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</row>
    <row r="975" spans="1:28" ht="15.75" customHeight="1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</row>
    <row r="976" spans="1:28" ht="15.75" customHeight="1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</row>
    <row r="977" spans="1:28" ht="15.75" customHeight="1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</row>
    <row r="978" spans="1:28" ht="15.7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</row>
    <row r="979" spans="1:28" ht="15.75" customHeight="1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</row>
    <row r="980" spans="1:28" ht="15.75" customHeight="1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</row>
    <row r="981" spans="1:28" ht="15.75" customHeight="1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</row>
    <row r="982" spans="1:28" ht="15.75" customHeight="1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</row>
    <row r="983" spans="1:28" ht="15.75" customHeight="1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</row>
    <row r="984" spans="1:28" ht="15.75" customHeight="1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</row>
    <row r="985" spans="1:28" ht="15.75" customHeight="1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</row>
    <row r="986" spans="1:28" ht="15.75" customHeight="1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</row>
    <row r="987" spans="1:28" ht="15.75" customHeight="1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</row>
    <row r="988" spans="1:28" ht="15.75" customHeight="1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</row>
    <row r="989" spans="1:28" ht="15.75" customHeight="1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</row>
    <row r="990" spans="1:28" ht="15.75" customHeight="1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</row>
    <row r="991" spans="1:28" ht="15.75" customHeight="1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</row>
    <row r="992" spans="1:28" ht="15.75" customHeight="1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</row>
    <row r="993" spans="1:28" ht="15.75" customHeight="1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</row>
    <row r="994" spans="1:28" ht="15.75" customHeight="1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</row>
    <row r="995" spans="1:28" ht="15.75" customHeight="1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</row>
    <row r="996" spans="1:28" ht="15.75" customHeight="1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</row>
    <row r="997" spans="1:28" ht="15.75" customHeight="1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</row>
    <row r="998" spans="1:28" ht="15.75" customHeight="1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</row>
    <row r="999" spans="1:28" ht="15.75" customHeight="1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</row>
    <row r="1000" spans="1:28" ht="15.75" customHeight="1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</row>
  </sheetData>
  <mergeCells count="11">
    <mergeCell ref="F3:F4"/>
    <mergeCell ref="I3:I4"/>
    <mergeCell ref="A1:I1"/>
    <mergeCell ref="A2:A3"/>
    <mergeCell ref="B2:I2"/>
    <mergeCell ref="B3:B4"/>
    <mergeCell ref="C3:C4"/>
    <mergeCell ref="D3:D4"/>
    <mergeCell ref="E3:E4"/>
    <mergeCell ref="G3:G4"/>
    <mergeCell ref="H3:H4"/>
  </mergeCells>
  <pageMargins left="0.70866141732283472" right="0.70866141732283472" top="0.74803149606299213" bottom="0.74803149606299213" header="0" footer="0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4" zoomScaleNormal="100" workbookViewId="0">
      <pane xSplit="1" topLeftCell="B1" activePane="topRight" state="frozen"/>
      <selection activeCell="G6" sqref="G6"/>
      <selection pane="topRight" activeCell="J15" sqref="J15"/>
    </sheetView>
  </sheetViews>
  <sheetFormatPr baseColWidth="10" defaultColWidth="14.42578125" defaultRowHeight="15" customHeight="1" x14ac:dyDescent="0.25"/>
  <cols>
    <col min="1" max="1" width="34.28515625" customWidth="1"/>
    <col min="2" max="2" width="21.5703125" customWidth="1"/>
    <col min="3" max="3" width="17.42578125" customWidth="1"/>
    <col min="4" max="4" width="28.140625" customWidth="1"/>
    <col min="5" max="5" width="24.28515625" customWidth="1"/>
    <col min="6" max="6" width="22.85546875" hidden="1" customWidth="1"/>
    <col min="7" max="9" width="26.5703125" customWidth="1"/>
    <col min="10" max="26" width="10.7109375" customWidth="1"/>
  </cols>
  <sheetData>
    <row r="1" spans="1:26" x14ac:dyDescent="0.25">
      <c r="A1" s="66" t="s">
        <v>31</v>
      </c>
      <c r="B1" s="67"/>
      <c r="C1" s="67"/>
      <c r="D1" s="67"/>
      <c r="E1" s="67"/>
      <c r="F1" s="67"/>
      <c r="G1" s="6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5" customHeight="1" x14ac:dyDescent="0.25">
      <c r="A2" s="82" t="s">
        <v>17</v>
      </c>
      <c r="B2" s="74" t="s">
        <v>18</v>
      </c>
      <c r="C2" s="75"/>
      <c r="D2" s="75"/>
      <c r="E2" s="75"/>
      <c r="F2" s="75"/>
      <c r="G2" s="75"/>
      <c r="H2" s="76"/>
      <c r="I2" s="7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45.75" customHeight="1" x14ac:dyDescent="0.25">
      <c r="A3" s="84"/>
      <c r="B3" s="64" t="s">
        <v>99</v>
      </c>
      <c r="C3" s="64" t="s">
        <v>100</v>
      </c>
      <c r="D3" s="64" t="s">
        <v>101</v>
      </c>
      <c r="E3" s="64" t="s">
        <v>102</v>
      </c>
      <c r="F3" s="62"/>
      <c r="G3" s="64" t="s">
        <v>103</v>
      </c>
      <c r="H3" s="64" t="s">
        <v>104</v>
      </c>
      <c r="I3" s="64" t="s">
        <v>105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32.25" customHeight="1" x14ac:dyDescent="0.25">
      <c r="A4" s="12" t="s">
        <v>8</v>
      </c>
      <c r="B4" s="65"/>
      <c r="C4" s="65"/>
      <c r="D4" s="65"/>
      <c r="E4" s="65"/>
      <c r="F4" s="63"/>
      <c r="G4" s="65"/>
      <c r="H4" s="65"/>
      <c r="I4" s="6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38.25" x14ac:dyDescent="0.25">
      <c r="A5" s="13" t="s">
        <v>32</v>
      </c>
      <c r="B5" s="17">
        <v>1</v>
      </c>
      <c r="C5" s="17">
        <v>1</v>
      </c>
      <c r="D5" s="17">
        <v>1</v>
      </c>
      <c r="E5" s="17">
        <v>1</v>
      </c>
      <c r="F5" s="17">
        <v>0</v>
      </c>
      <c r="G5" s="17">
        <v>1</v>
      </c>
      <c r="H5" s="17">
        <v>0</v>
      </c>
      <c r="I5" s="17">
        <v>1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51" x14ac:dyDescent="0.25">
      <c r="A6" s="13" t="s">
        <v>33</v>
      </c>
      <c r="B6" s="17">
        <v>1</v>
      </c>
      <c r="C6" s="17">
        <v>1</v>
      </c>
      <c r="D6" s="17">
        <v>1</v>
      </c>
      <c r="E6" s="17">
        <v>1</v>
      </c>
      <c r="F6" s="17">
        <v>0</v>
      </c>
      <c r="G6" s="17">
        <v>1</v>
      </c>
      <c r="H6" s="17">
        <v>0</v>
      </c>
      <c r="I6" s="17">
        <v>1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51" x14ac:dyDescent="0.25">
      <c r="A7" s="13" t="s">
        <v>34</v>
      </c>
      <c r="B7" s="17">
        <v>1</v>
      </c>
      <c r="C7" s="17">
        <v>1</v>
      </c>
      <c r="D7" s="17">
        <v>1</v>
      </c>
      <c r="E7" s="17">
        <v>1</v>
      </c>
      <c r="F7" s="17">
        <v>0</v>
      </c>
      <c r="G7" s="17">
        <v>1</v>
      </c>
      <c r="H7" s="17">
        <v>0</v>
      </c>
      <c r="I7" s="17">
        <v>1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63.75" x14ac:dyDescent="0.25">
      <c r="A8" s="13" t="s">
        <v>35</v>
      </c>
      <c r="B8" s="17">
        <v>1</v>
      </c>
      <c r="C8" s="17">
        <v>1</v>
      </c>
      <c r="D8" s="17">
        <v>1</v>
      </c>
      <c r="E8" s="17">
        <v>1</v>
      </c>
      <c r="F8" s="17">
        <v>0</v>
      </c>
      <c r="G8" s="17">
        <v>1</v>
      </c>
      <c r="H8" s="17">
        <v>0</v>
      </c>
      <c r="I8" s="17">
        <v>0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38.25" x14ac:dyDescent="0.25">
      <c r="A9" s="13" t="s">
        <v>36</v>
      </c>
      <c r="B9" s="17">
        <v>1</v>
      </c>
      <c r="C9" s="17">
        <v>0</v>
      </c>
      <c r="D9" s="17">
        <v>1</v>
      </c>
      <c r="E9" s="17">
        <v>0</v>
      </c>
      <c r="F9" s="17">
        <v>1</v>
      </c>
      <c r="G9" s="17">
        <v>1</v>
      </c>
      <c r="H9" s="17">
        <v>0</v>
      </c>
      <c r="I9" s="17">
        <v>1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51" x14ac:dyDescent="0.25">
      <c r="A10" s="13" t="s">
        <v>37</v>
      </c>
      <c r="B10" s="17">
        <v>1</v>
      </c>
      <c r="C10" s="17">
        <v>1</v>
      </c>
      <c r="D10" s="17">
        <v>1</v>
      </c>
      <c r="E10" s="17">
        <v>1</v>
      </c>
      <c r="F10" s="17">
        <v>0</v>
      </c>
      <c r="G10" s="17">
        <v>1</v>
      </c>
      <c r="H10" s="17">
        <v>0</v>
      </c>
      <c r="I10" s="17">
        <v>1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38.25" x14ac:dyDescent="0.25">
      <c r="A11" s="13" t="s">
        <v>38</v>
      </c>
      <c r="B11" s="17">
        <v>1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38.25" x14ac:dyDescent="0.25">
      <c r="A12" s="13" t="s">
        <v>39</v>
      </c>
      <c r="B12" s="17">
        <v>1</v>
      </c>
      <c r="C12" s="17">
        <v>1</v>
      </c>
      <c r="D12" s="17">
        <v>1</v>
      </c>
      <c r="E12" s="17">
        <v>1</v>
      </c>
      <c r="F12" s="17">
        <v>0</v>
      </c>
      <c r="G12" s="17">
        <v>1</v>
      </c>
      <c r="H12" s="17">
        <v>1</v>
      </c>
      <c r="I12" s="17">
        <v>1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5.5" x14ac:dyDescent="0.25">
      <c r="A13" s="13" t="s">
        <v>40</v>
      </c>
      <c r="B13" s="17">
        <v>1</v>
      </c>
      <c r="C13" s="17">
        <v>1</v>
      </c>
      <c r="D13" s="17">
        <v>1</v>
      </c>
      <c r="E13" s="17">
        <v>1</v>
      </c>
      <c r="F13" s="17">
        <v>0</v>
      </c>
      <c r="G13" s="17">
        <v>1</v>
      </c>
      <c r="H13" s="17">
        <v>1</v>
      </c>
      <c r="I13" s="17">
        <v>1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38.25" x14ac:dyDescent="0.25">
      <c r="A14" s="13" t="s">
        <v>41</v>
      </c>
      <c r="B14" s="17">
        <v>1</v>
      </c>
      <c r="C14" s="17">
        <v>1</v>
      </c>
      <c r="D14" s="17">
        <v>1</v>
      </c>
      <c r="E14" s="17">
        <v>1</v>
      </c>
      <c r="F14" s="17">
        <v>0</v>
      </c>
      <c r="G14" s="17">
        <v>1</v>
      </c>
      <c r="H14" s="17">
        <v>1</v>
      </c>
      <c r="I14" s="17">
        <v>1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25">
      <c r="A15" s="15" t="s">
        <v>30</v>
      </c>
      <c r="B15" s="14">
        <f>SUM(B5:B14)</f>
        <v>10</v>
      </c>
      <c r="C15" s="14">
        <f t="shared" ref="B15:G15" si="0">SUM(C5:C14)</f>
        <v>8</v>
      </c>
      <c r="D15" s="14">
        <f t="shared" si="0"/>
        <v>9</v>
      </c>
      <c r="E15" s="14">
        <f t="shared" si="0"/>
        <v>8</v>
      </c>
      <c r="F15" s="14">
        <f t="shared" si="0"/>
        <v>1</v>
      </c>
      <c r="G15" s="14">
        <f t="shared" si="0"/>
        <v>9</v>
      </c>
      <c r="H15" s="14">
        <f>SUM(H5:H14)</f>
        <v>3</v>
      </c>
      <c r="I15" s="14">
        <f>SUM(I5:I14)</f>
        <v>8</v>
      </c>
      <c r="J15" s="92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5.7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.75" customHeigh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.75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5.75" customHeigh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.75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.75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.7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.7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.7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.7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.75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.7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5.7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.75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.7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.7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.7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.7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.7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.7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7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.7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.7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.7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.7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.7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.7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.7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.7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.7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.7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.7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.7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.7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.7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.7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.7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.7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.7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.7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5.7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5.7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5.7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5.7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5.7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5.7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5.7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5.7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.7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5.7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5.7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5.7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5.7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5.7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5.7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5.7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.7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.7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5.7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.7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5.7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5.7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5.7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5.7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5.7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5.7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.7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5.7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5.7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5.7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5.7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5.7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5.7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5.7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5.7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5.7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5.7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5.7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5.7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5.7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5.7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5.7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5.7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5.7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5.7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5.7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5.7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5.7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5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5.7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5.7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5.7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5.7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5.7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5.7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5.7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5.7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5.7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5.7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5.7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5.7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5.7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5.7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5.7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.7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5.7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5.7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5.7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5.7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.7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5.7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5.7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5.7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5.7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5.7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5.7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5.7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5.7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5.7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5.7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5.7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5.7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5.7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5.7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5.7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5.7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5.7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5.7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5.7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5.7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5.7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5.7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5.7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5.7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5.7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5.7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5.7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5.7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5.7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5.7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5.7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5.7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5.7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5.7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5.7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5.7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5.7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5.75" customHeight="1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5.75" customHeight="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5.75" customHeight="1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5.75" customHeight="1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5.75" customHeight="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5.75" customHeight="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5.75" customHeight="1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5.75" customHeight="1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5.75" customHeight="1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5.75" customHeight="1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5.75" customHeight="1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5.75" customHeight="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5.75" customHeight="1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5.75" customHeight="1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.75" customHeight="1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5.75" customHeight="1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5.75" customHeight="1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5.75" customHeight="1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5.75" customHeight="1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5.75" customHeight="1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5.75" customHeight="1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5.75" customHeight="1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5.75" customHeight="1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5.75" customHeight="1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5.75" customHeight="1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5.75" customHeight="1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5.75" customHeight="1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5.75" customHeight="1" x14ac:dyDescent="0.2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5.75" customHeight="1" x14ac:dyDescent="0.2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5.75" customHeight="1" x14ac:dyDescent="0.2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5.75" customHeight="1" x14ac:dyDescent="0.2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5.75" customHeight="1" x14ac:dyDescent="0.2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5.75" customHeight="1" x14ac:dyDescent="0.2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5.75" customHeight="1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5.75" customHeight="1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.75" customHeight="1" x14ac:dyDescent="0.2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5.75" customHeight="1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5.75" customHeight="1" x14ac:dyDescent="0.2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5.75" customHeight="1" x14ac:dyDescent="0.2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5.75" customHeight="1" x14ac:dyDescent="0.2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5.75" customHeight="1" x14ac:dyDescent="0.2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5.75" customHeight="1" x14ac:dyDescent="0.2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5.75" customHeight="1" x14ac:dyDescent="0.2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5.75" customHeight="1" x14ac:dyDescent="0.2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5.75" customHeight="1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5.75" customHeight="1" x14ac:dyDescent="0.2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5.75" customHeight="1" x14ac:dyDescent="0.2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5.75" customHeight="1" x14ac:dyDescent="0.2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5.75" customHeight="1" x14ac:dyDescent="0.2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5.75" customHeight="1" x14ac:dyDescent="0.2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5.75" customHeight="1" x14ac:dyDescent="0.2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5.75" customHeight="1" x14ac:dyDescent="0.2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5.75" customHeight="1" x14ac:dyDescent="0.2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5.75" customHeight="1" x14ac:dyDescent="0.2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5.75" customHeight="1" x14ac:dyDescent="0.2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5.75" customHeight="1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5.75" customHeight="1" x14ac:dyDescent="0.2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5.75" customHeight="1" x14ac:dyDescent="0.2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5.75" customHeight="1" x14ac:dyDescent="0.2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.75" customHeight="1" x14ac:dyDescent="0.2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5.75" customHeight="1" x14ac:dyDescent="0.2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5.7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5.75" customHeight="1" x14ac:dyDescent="0.2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5.75" customHeight="1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5.75" customHeight="1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5.75" customHeight="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.75" customHeight="1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.75" customHeight="1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.75" customHeight="1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.75" customHeight="1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.75" customHeight="1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.75" customHeight="1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.75" customHeight="1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.75" customHeight="1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.7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.7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.7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.7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.7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.7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.7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.7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.7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.7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.75" customHeight="1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.75" customHeight="1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.75" customHeight="1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.75" customHeight="1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.75" customHeight="1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.75" customHeight="1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.75" customHeight="1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.75" customHeight="1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.75" customHeight="1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.75" customHeight="1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.75" customHeight="1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.75" customHeight="1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.75" customHeight="1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.75" customHeight="1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.75" customHeight="1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.75" customHeight="1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.75" customHeight="1" x14ac:dyDescent="0.2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.75" customHeight="1" x14ac:dyDescent="0.2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.75" customHeight="1" x14ac:dyDescent="0.2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.75" customHeight="1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.75" customHeight="1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.75" customHeight="1" x14ac:dyDescent="0.2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.75" customHeight="1" x14ac:dyDescent="0.2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.75" customHeight="1" x14ac:dyDescent="0.2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.75" customHeight="1" x14ac:dyDescent="0.2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.75" customHeight="1" x14ac:dyDescent="0.2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.75" customHeight="1" x14ac:dyDescent="0.2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.75" customHeight="1" x14ac:dyDescent="0.2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.75" customHeight="1" x14ac:dyDescent="0.2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.75" customHeight="1" x14ac:dyDescent="0.2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.75" customHeight="1" x14ac:dyDescent="0.2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.75" customHeight="1" x14ac:dyDescent="0.2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.75" customHeight="1" x14ac:dyDescent="0.2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.75" customHeight="1" x14ac:dyDescent="0.2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.75" customHeight="1" x14ac:dyDescent="0.2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.75" customHeight="1" x14ac:dyDescent="0.2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.75" customHeight="1" x14ac:dyDescent="0.2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.75" customHeight="1" x14ac:dyDescent="0.2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.75" customHeight="1" x14ac:dyDescent="0.2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.75" customHeight="1" x14ac:dyDescent="0.2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.75" customHeight="1" x14ac:dyDescent="0.2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.75" customHeight="1" x14ac:dyDescent="0.2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.75" customHeight="1" x14ac:dyDescent="0.2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.75" customHeight="1" x14ac:dyDescent="0.2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.75" customHeight="1" x14ac:dyDescent="0.2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.75" customHeight="1" x14ac:dyDescent="0.2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.75" customHeight="1" x14ac:dyDescent="0.2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.75" customHeight="1" x14ac:dyDescent="0.2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.75" customHeight="1" x14ac:dyDescent="0.2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.75" customHeight="1" x14ac:dyDescent="0.2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.75" customHeight="1" x14ac:dyDescent="0.2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.75" customHeight="1" x14ac:dyDescent="0.2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.75" customHeight="1" x14ac:dyDescent="0.2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.75" customHeight="1" x14ac:dyDescent="0.2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.75" customHeight="1" x14ac:dyDescent="0.2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.75" customHeight="1" x14ac:dyDescent="0.2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.75" customHeight="1" x14ac:dyDescent="0.2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.75" customHeight="1" x14ac:dyDescent="0.2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.75" customHeight="1" x14ac:dyDescent="0.2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.75" customHeight="1" x14ac:dyDescent="0.2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.75" customHeight="1" x14ac:dyDescent="0.2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.75" customHeight="1" x14ac:dyDescent="0.2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.75" customHeight="1" x14ac:dyDescent="0.2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.75" customHeight="1" x14ac:dyDescent="0.2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.75" customHeight="1" x14ac:dyDescent="0.2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.75" customHeight="1" x14ac:dyDescent="0.2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.75" customHeight="1" x14ac:dyDescent="0.2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.75" customHeight="1" x14ac:dyDescent="0.2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.75" customHeight="1" x14ac:dyDescent="0.2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.75" customHeight="1" x14ac:dyDescent="0.2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.75" customHeight="1" x14ac:dyDescent="0.2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.75" customHeight="1" x14ac:dyDescent="0.2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.75" customHeight="1" x14ac:dyDescent="0.2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.75" customHeight="1" x14ac:dyDescent="0.2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.75" customHeight="1" x14ac:dyDescent="0.2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.75" customHeight="1" x14ac:dyDescent="0.2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.75" customHeight="1" x14ac:dyDescent="0.2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.75" customHeight="1" x14ac:dyDescent="0.2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.75" customHeight="1" x14ac:dyDescent="0.2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.75" customHeight="1" x14ac:dyDescent="0.2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.75" customHeight="1" x14ac:dyDescent="0.2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.75" customHeight="1" x14ac:dyDescent="0.2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.75" customHeight="1" x14ac:dyDescent="0.2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.75" customHeight="1" x14ac:dyDescent="0.2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.75" customHeight="1" x14ac:dyDescent="0.2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.75" customHeight="1" x14ac:dyDescent="0.2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.75" customHeight="1" x14ac:dyDescent="0.2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.75" customHeight="1" x14ac:dyDescent="0.2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.75" customHeight="1" x14ac:dyDescent="0.2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.75" customHeight="1" x14ac:dyDescent="0.2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.75" customHeight="1" x14ac:dyDescent="0.2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.75" customHeight="1" x14ac:dyDescent="0.2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.75" customHeight="1" x14ac:dyDescent="0.2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.75" customHeight="1" x14ac:dyDescent="0.2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.75" customHeight="1" x14ac:dyDescent="0.2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.75" customHeight="1" x14ac:dyDescent="0.2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.75" customHeight="1" x14ac:dyDescent="0.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.75" customHeight="1" x14ac:dyDescent="0.2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.75" customHeight="1" x14ac:dyDescent="0.2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.75" customHeight="1" x14ac:dyDescent="0.2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.75" customHeight="1" x14ac:dyDescent="0.2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.75" customHeight="1" x14ac:dyDescent="0.2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.75" customHeight="1" x14ac:dyDescent="0.2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.75" customHeight="1" x14ac:dyDescent="0.2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.75" customHeight="1" x14ac:dyDescent="0.2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.75" customHeight="1" x14ac:dyDescent="0.2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.75" customHeight="1" x14ac:dyDescent="0.2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.75" customHeight="1" x14ac:dyDescent="0.2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.75" customHeight="1" x14ac:dyDescent="0.2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.75" customHeight="1" x14ac:dyDescent="0.2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.75" customHeight="1" x14ac:dyDescent="0.2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.75" customHeight="1" x14ac:dyDescent="0.2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.75" customHeight="1" x14ac:dyDescent="0.2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.75" customHeight="1" x14ac:dyDescent="0.2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.75" customHeight="1" x14ac:dyDescent="0.2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.75" customHeight="1" x14ac:dyDescent="0.2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.75" customHeight="1" x14ac:dyDescent="0.2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.75" customHeight="1" x14ac:dyDescent="0.2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.75" customHeight="1" x14ac:dyDescent="0.2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.75" customHeight="1" x14ac:dyDescent="0.2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.75" customHeight="1" x14ac:dyDescent="0.2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.75" customHeight="1" x14ac:dyDescent="0.2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.75" customHeight="1" x14ac:dyDescent="0.2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.75" customHeight="1" x14ac:dyDescent="0.2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.75" customHeight="1" x14ac:dyDescent="0.2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.75" customHeight="1" x14ac:dyDescent="0.2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.75" customHeight="1" x14ac:dyDescent="0.2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.75" customHeight="1" x14ac:dyDescent="0.2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.75" customHeight="1" x14ac:dyDescent="0.2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.75" customHeight="1" x14ac:dyDescent="0.2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.75" customHeight="1" x14ac:dyDescent="0.2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.75" customHeight="1" x14ac:dyDescent="0.2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.75" customHeight="1" x14ac:dyDescent="0.2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.75" customHeight="1" x14ac:dyDescent="0.2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.75" customHeight="1" x14ac:dyDescent="0.2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.75" customHeight="1" x14ac:dyDescent="0.2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.75" customHeight="1" x14ac:dyDescent="0.2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.75" customHeight="1" x14ac:dyDescent="0.2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.75" customHeight="1" x14ac:dyDescent="0.2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.75" customHeight="1" x14ac:dyDescent="0.2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.75" customHeight="1" x14ac:dyDescent="0.2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.75" customHeight="1" x14ac:dyDescent="0.2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.75" customHeight="1" x14ac:dyDescent="0.2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.75" customHeight="1" x14ac:dyDescent="0.2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.75" customHeight="1" x14ac:dyDescent="0.2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.75" customHeight="1" x14ac:dyDescent="0.2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.75" customHeight="1" x14ac:dyDescent="0.2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.75" customHeight="1" x14ac:dyDescent="0.2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.75" customHeight="1" x14ac:dyDescent="0.2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.75" customHeight="1" x14ac:dyDescent="0.2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.75" customHeight="1" x14ac:dyDescent="0.2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.75" customHeight="1" x14ac:dyDescent="0.2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.75" customHeight="1" x14ac:dyDescent="0.2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.75" customHeight="1" x14ac:dyDescent="0.2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.75" customHeight="1" x14ac:dyDescent="0.2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.75" customHeight="1" x14ac:dyDescent="0.2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.75" customHeight="1" x14ac:dyDescent="0.2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.75" customHeight="1" x14ac:dyDescent="0.2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.75" customHeight="1" x14ac:dyDescent="0.2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.75" customHeight="1" x14ac:dyDescent="0.2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.75" customHeight="1" x14ac:dyDescent="0.2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.75" customHeight="1" x14ac:dyDescent="0.2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.75" customHeight="1" x14ac:dyDescent="0.2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.75" customHeight="1" x14ac:dyDescent="0.2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.75" customHeight="1" x14ac:dyDescent="0.2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.75" customHeight="1" x14ac:dyDescent="0.2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.75" customHeight="1" x14ac:dyDescent="0.2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.75" customHeight="1" x14ac:dyDescent="0.2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.75" customHeight="1" x14ac:dyDescent="0.2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.75" customHeight="1" x14ac:dyDescent="0.2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.75" customHeight="1" x14ac:dyDescent="0.2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.75" customHeight="1" x14ac:dyDescent="0.2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.75" customHeight="1" x14ac:dyDescent="0.2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.75" customHeight="1" x14ac:dyDescent="0.2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.75" customHeight="1" x14ac:dyDescent="0.2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.75" customHeight="1" x14ac:dyDescent="0.2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.75" customHeight="1" x14ac:dyDescent="0.2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.75" customHeight="1" x14ac:dyDescent="0.2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.75" customHeight="1" x14ac:dyDescent="0.2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.75" customHeight="1" x14ac:dyDescent="0.2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.75" customHeight="1" x14ac:dyDescent="0.2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.75" customHeight="1" x14ac:dyDescent="0.2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.75" customHeight="1" x14ac:dyDescent="0.2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.75" customHeight="1" x14ac:dyDescent="0.2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.75" customHeight="1" x14ac:dyDescent="0.2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.75" customHeight="1" x14ac:dyDescent="0.2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.75" customHeight="1" x14ac:dyDescent="0.2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.75" customHeight="1" x14ac:dyDescent="0.2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.75" customHeight="1" x14ac:dyDescent="0.2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.75" customHeight="1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.75" customHeight="1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.75" customHeight="1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.75" customHeight="1" x14ac:dyDescent="0.2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.75" customHeight="1" x14ac:dyDescent="0.2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.75" customHeight="1" x14ac:dyDescent="0.2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.75" customHeight="1" x14ac:dyDescent="0.2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.75" customHeight="1" x14ac:dyDescent="0.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.75" customHeight="1" x14ac:dyDescent="0.2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.75" customHeight="1" x14ac:dyDescent="0.2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.75" customHeight="1" x14ac:dyDescent="0.2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.75" customHeight="1" x14ac:dyDescent="0.2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.75" customHeight="1" x14ac:dyDescent="0.2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.75" customHeight="1" x14ac:dyDescent="0.2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.75" customHeight="1" x14ac:dyDescent="0.2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.75" customHeight="1" x14ac:dyDescent="0.2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.75" customHeight="1" x14ac:dyDescent="0.2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.75" customHeight="1" x14ac:dyDescent="0.2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.75" customHeight="1" x14ac:dyDescent="0.2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.75" customHeight="1" x14ac:dyDescent="0.2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.75" customHeight="1" x14ac:dyDescent="0.2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.75" customHeight="1" x14ac:dyDescent="0.2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.75" customHeight="1" x14ac:dyDescent="0.2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.75" customHeight="1" x14ac:dyDescent="0.2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.75" customHeight="1" x14ac:dyDescent="0.2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.75" customHeight="1" x14ac:dyDescent="0.2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.75" customHeight="1" x14ac:dyDescent="0.2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.75" customHeight="1" x14ac:dyDescent="0.2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.75" customHeight="1" x14ac:dyDescent="0.2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.75" customHeight="1" x14ac:dyDescent="0.2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.75" customHeight="1" x14ac:dyDescent="0.2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.75" customHeight="1" x14ac:dyDescent="0.2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.75" customHeight="1" x14ac:dyDescent="0.2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.75" customHeight="1" x14ac:dyDescent="0.2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.75" customHeight="1" x14ac:dyDescent="0.2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.75" customHeight="1" x14ac:dyDescent="0.2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.75" customHeight="1" x14ac:dyDescent="0.2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.75" customHeight="1" x14ac:dyDescent="0.2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.75" customHeight="1" x14ac:dyDescent="0.2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.75" customHeight="1" x14ac:dyDescent="0.2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.75" customHeight="1" x14ac:dyDescent="0.2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.75" customHeight="1" x14ac:dyDescent="0.2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.75" customHeight="1" x14ac:dyDescent="0.2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.75" customHeight="1" x14ac:dyDescent="0.2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.75" customHeight="1" x14ac:dyDescent="0.2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.75" customHeight="1" x14ac:dyDescent="0.2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.75" customHeight="1" x14ac:dyDescent="0.2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.75" customHeight="1" x14ac:dyDescent="0.2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.75" customHeight="1" x14ac:dyDescent="0.2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.75" customHeight="1" x14ac:dyDescent="0.2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.75" customHeight="1" x14ac:dyDescent="0.2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.75" customHeight="1" x14ac:dyDescent="0.2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.75" customHeight="1" x14ac:dyDescent="0.2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.75" customHeight="1" x14ac:dyDescent="0.2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.75" customHeight="1" x14ac:dyDescent="0.2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.75" customHeight="1" x14ac:dyDescent="0.2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.75" customHeight="1" x14ac:dyDescent="0.2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.75" customHeight="1" x14ac:dyDescent="0.2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.75" customHeight="1" x14ac:dyDescent="0.2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.75" customHeight="1" x14ac:dyDescent="0.2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.75" customHeight="1" x14ac:dyDescent="0.2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.75" customHeight="1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.75" customHeight="1" x14ac:dyDescent="0.2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.75" customHeight="1" x14ac:dyDescent="0.2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.75" customHeight="1" x14ac:dyDescent="0.2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.75" customHeight="1" x14ac:dyDescent="0.2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.75" customHeight="1" x14ac:dyDescent="0.2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.75" customHeight="1" x14ac:dyDescent="0.2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.75" customHeight="1" x14ac:dyDescent="0.2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.75" customHeight="1" x14ac:dyDescent="0.2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.75" customHeight="1" x14ac:dyDescent="0.2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.75" customHeight="1" x14ac:dyDescent="0.2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.75" customHeight="1" x14ac:dyDescent="0.2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.75" customHeight="1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.75" customHeight="1" x14ac:dyDescent="0.2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.75" customHeight="1" x14ac:dyDescent="0.2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.75" customHeight="1" x14ac:dyDescent="0.2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.75" customHeight="1" x14ac:dyDescent="0.2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.75" customHeight="1" x14ac:dyDescent="0.2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.75" customHeight="1" x14ac:dyDescent="0.2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.75" customHeight="1" x14ac:dyDescent="0.2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.75" customHeight="1" x14ac:dyDescent="0.2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.75" customHeight="1" x14ac:dyDescent="0.2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.75" customHeight="1" x14ac:dyDescent="0.2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.75" customHeight="1" x14ac:dyDescent="0.2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.75" customHeight="1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.75" customHeight="1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.75" customHeight="1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.75" customHeight="1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.75" customHeight="1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.75" customHeight="1" x14ac:dyDescent="0.2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.75" customHeight="1" x14ac:dyDescent="0.2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.75" customHeight="1" x14ac:dyDescent="0.2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.75" customHeight="1" x14ac:dyDescent="0.2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.75" customHeight="1" x14ac:dyDescent="0.2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.75" customHeight="1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.75" customHeight="1" x14ac:dyDescent="0.2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.75" customHeight="1" x14ac:dyDescent="0.2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.75" customHeight="1" x14ac:dyDescent="0.2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.75" customHeight="1" x14ac:dyDescent="0.2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.75" customHeight="1" x14ac:dyDescent="0.2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.75" customHeight="1" x14ac:dyDescent="0.2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.75" customHeight="1" x14ac:dyDescent="0.2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.75" customHeight="1" x14ac:dyDescent="0.2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.75" customHeight="1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.75" customHeight="1" x14ac:dyDescent="0.2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.75" customHeight="1" x14ac:dyDescent="0.2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.75" customHeight="1" x14ac:dyDescent="0.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.75" customHeight="1" x14ac:dyDescent="0.2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.75" customHeight="1" x14ac:dyDescent="0.2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.75" customHeight="1" x14ac:dyDescent="0.2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.75" customHeight="1" x14ac:dyDescent="0.2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.75" customHeight="1" x14ac:dyDescent="0.2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.75" customHeight="1" x14ac:dyDescent="0.2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.75" customHeight="1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.75" customHeight="1" x14ac:dyDescent="0.2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.75" customHeight="1" x14ac:dyDescent="0.2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.75" customHeight="1" x14ac:dyDescent="0.2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.75" customHeight="1" x14ac:dyDescent="0.2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.75" customHeight="1" x14ac:dyDescent="0.2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.75" customHeight="1" x14ac:dyDescent="0.2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.75" customHeight="1" x14ac:dyDescent="0.2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.75" customHeight="1" x14ac:dyDescent="0.2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.75" customHeight="1" x14ac:dyDescent="0.2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.75" customHeight="1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.75" customHeight="1" x14ac:dyDescent="0.2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.75" customHeight="1" x14ac:dyDescent="0.2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.75" customHeight="1" x14ac:dyDescent="0.2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.75" customHeight="1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.75" customHeight="1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.75" customHeight="1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.75" customHeight="1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.75" customHeight="1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.75" customHeight="1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.75" customHeight="1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.75" customHeight="1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.75" customHeight="1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.75" customHeight="1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.75" customHeight="1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.75" customHeight="1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.75" customHeight="1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.75" customHeight="1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.75" customHeight="1" x14ac:dyDescent="0.2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.75" customHeight="1" x14ac:dyDescent="0.2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.75" customHeight="1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.75" customHeight="1" x14ac:dyDescent="0.2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.75" customHeight="1" x14ac:dyDescent="0.2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.75" customHeight="1" x14ac:dyDescent="0.2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.75" customHeight="1" x14ac:dyDescent="0.2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.75" customHeight="1" x14ac:dyDescent="0.2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.75" customHeight="1" x14ac:dyDescent="0.2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.75" customHeight="1" x14ac:dyDescent="0.2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.75" customHeight="1" x14ac:dyDescent="0.2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.75" customHeight="1" x14ac:dyDescent="0.2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.75" customHeight="1" x14ac:dyDescent="0.2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.75" customHeight="1" x14ac:dyDescent="0.2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.75" customHeight="1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.75" customHeight="1" x14ac:dyDescent="0.2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.75" customHeight="1" x14ac:dyDescent="0.2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.75" customHeight="1" x14ac:dyDescent="0.2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.75" customHeight="1" x14ac:dyDescent="0.2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.75" customHeight="1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.75" customHeight="1" x14ac:dyDescent="0.2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.75" customHeight="1" x14ac:dyDescent="0.2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.75" customHeight="1" x14ac:dyDescent="0.2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.75" customHeight="1" x14ac:dyDescent="0.2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.75" customHeight="1" x14ac:dyDescent="0.2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.75" customHeight="1" x14ac:dyDescent="0.2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.75" customHeight="1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.75" customHeight="1" x14ac:dyDescent="0.2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.75" customHeight="1" x14ac:dyDescent="0.2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.75" customHeight="1" x14ac:dyDescent="0.2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.75" customHeight="1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.75" customHeight="1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.75" customHeight="1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.75" customHeight="1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.75" customHeight="1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.75" customHeight="1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.75" customHeight="1" x14ac:dyDescent="0.2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.75" customHeight="1" x14ac:dyDescent="0.2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.75" customHeight="1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.75" customHeight="1" x14ac:dyDescent="0.2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.75" customHeight="1" x14ac:dyDescent="0.2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.75" customHeight="1" x14ac:dyDescent="0.2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.75" customHeight="1" x14ac:dyDescent="0.2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.75" customHeight="1" x14ac:dyDescent="0.2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.75" customHeight="1" x14ac:dyDescent="0.2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.75" customHeight="1" x14ac:dyDescent="0.2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.75" customHeight="1" x14ac:dyDescent="0.2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.75" customHeight="1" x14ac:dyDescent="0.2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.75" customHeight="1" x14ac:dyDescent="0.2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.75" customHeight="1" x14ac:dyDescent="0.2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.75" customHeight="1" x14ac:dyDescent="0.2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.75" customHeight="1" x14ac:dyDescent="0.2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.75" customHeight="1" x14ac:dyDescent="0.2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.75" customHeight="1" x14ac:dyDescent="0.2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.75" customHeight="1" x14ac:dyDescent="0.2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.75" customHeight="1" x14ac:dyDescent="0.2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.75" customHeight="1" x14ac:dyDescent="0.2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.75" customHeight="1" x14ac:dyDescent="0.2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.75" customHeight="1" x14ac:dyDescent="0.2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.75" customHeight="1" x14ac:dyDescent="0.2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.75" customHeight="1" x14ac:dyDescent="0.2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.75" customHeight="1" x14ac:dyDescent="0.2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.75" customHeight="1" x14ac:dyDescent="0.2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.75" customHeight="1" x14ac:dyDescent="0.2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.75" customHeight="1" x14ac:dyDescent="0.2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.75" customHeight="1" x14ac:dyDescent="0.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.75" customHeight="1" x14ac:dyDescent="0.2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.75" customHeight="1" x14ac:dyDescent="0.2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.75" customHeight="1" x14ac:dyDescent="0.2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.75" customHeight="1" x14ac:dyDescent="0.2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.75" customHeight="1" x14ac:dyDescent="0.2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.75" customHeight="1" x14ac:dyDescent="0.2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.75" customHeight="1" x14ac:dyDescent="0.2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.75" customHeight="1" x14ac:dyDescent="0.2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.75" customHeight="1" x14ac:dyDescent="0.2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.75" customHeight="1" x14ac:dyDescent="0.2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.75" customHeight="1" x14ac:dyDescent="0.2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.75" customHeight="1" x14ac:dyDescent="0.2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.75" customHeight="1" x14ac:dyDescent="0.2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.75" customHeight="1" x14ac:dyDescent="0.2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.75" customHeight="1" x14ac:dyDescent="0.2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.75" customHeight="1" x14ac:dyDescent="0.2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.75" customHeight="1" x14ac:dyDescent="0.2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.75" customHeight="1" x14ac:dyDescent="0.2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.75" customHeight="1" x14ac:dyDescent="0.2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.75" customHeight="1" x14ac:dyDescent="0.2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.75" customHeight="1" x14ac:dyDescent="0.2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.75" customHeight="1" x14ac:dyDescent="0.2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.75" customHeight="1" x14ac:dyDescent="0.2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.75" customHeight="1" x14ac:dyDescent="0.2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.75" customHeight="1" x14ac:dyDescent="0.2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.75" customHeight="1" x14ac:dyDescent="0.2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.75" customHeight="1" x14ac:dyDescent="0.2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.75" customHeight="1" x14ac:dyDescent="0.2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.75" customHeight="1" x14ac:dyDescent="0.2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.75" customHeight="1" x14ac:dyDescent="0.2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.75" customHeight="1" x14ac:dyDescent="0.2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.75" customHeight="1" x14ac:dyDescent="0.2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.75" customHeight="1" x14ac:dyDescent="0.2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.75" customHeight="1" x14ac:dyDescent="0.2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.75" customHeight="1" x14ac:dyDescent="0.2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.75" customHeight="1" x14ac:dyDescent="0.2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.75" customHeight="1" x14ac:dyDescent="0.2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.75" customHeight="1" x14ac:dyDescent="0.2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.75" customHeight="1" x14ac:dyDescent="0.2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.75" customHeight="1" x14ac:dyDescent="0.2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.75" customHeight="1" x14ac:dyDescent="0.2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.75" customHeight="1" x14ac:dyDescent="0.2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.75" customHeight="1" x14ac:dyDescent="0.2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.75" customHeight="1" x14ac:dyDescent="0.2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.75" customHeight="1" x14ac:dyDescent="0.2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.75" customHeight="1" x14ac:dyDescent="0.2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.75" customHeight="1" x14ac:dyDescent="0.2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.75" customHeight="1" x14ac:dyDescent="0.2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.75" customHeight="1" x14ac:dyDescent="0.2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.75" customHeight="1" x14ac:dyDescent="0.2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.75" customHeight="1" x14ac:dyDescent="0.2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.75" customHeight="1" x14ac:dyDescent="0.2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.75" customHeight="1" x14ac:dyDescent="0.2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.75" customHeight="1" x14ac:dyDescent="0.2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.75" customHeight="1" x14ac:dyDescent="0.2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.75" customHeight="1" x14ac:dyDescent="0.2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.75" customHeight="1" x14ac:dyDescent="0.2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.75" customHeight="1" x14ac:dyDescent="0.2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.75" customHeight="1" x14ac:dyDescent="0.2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.75" customHeight="1" x14ac:dyDescent="0.2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.75" customHeight="1" x14ac:dyDescent="0.2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.75" customHeight="1" x14ac:dyDescent="0.2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.75" customHeight="1" x14ac:dyDescent="0.2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.75" customHeight="1" x14ac:dyDescent="0.2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.75" customHeight="1" x14ac:dyDescent="0.2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.75" customHeight="1" x14ac:dyDescent="0.2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.75" customHeight="1" x14ac:dyDescent="0.2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.75" customHeight="1" x14ac:dyDescent="0.2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.75" customHeight="1" x14ac:dyDescent="0.2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.75" customHeight="1" x14ac:dyDescent="0.2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.75" customHeight="1" x14ac:dyDescent="0.2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.75" customHeight="1" x14ac:dyDescent="0.2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.75" customHeight="1" x14ac:dyDescent="0.2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.75" customHeight="1" x14ac:dyDescent="0.2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.75" customHeight="1" x14ac:dyDescent="0.2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.75" customHeight="1" x14ac:dyDescent="0.2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.75" customHeight="1" x14ac:dyDescent="0.2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.75" customHeight="1" x14ac:dyDescent="0.2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.75" customHeight="1" x14ac:dyDescent="0.2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.75" customHeight="1" x14ac:dyDescent="0.2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.75" customHeight="1" x14ac:dyDescent="0.2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.75" customHeight="1" x14ac:dyDescent="0.2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.75" customHeight="1" x14ac:dyDescent="0.2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.75" customHeight="1" x14ac:dyDescent="0.2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.75" customHeight="1" x14ac:dyDescent="0.2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.75" customHeight="1" x14ac:dyDescent="0.2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.75" customHeight="1" x14ac:dyDescent="0.2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.75" customHeight="1" x14ac:dyDescent="0.2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.75" customHeight="1" x14ac:dyDescent="0.2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.75" customHeight="1" x14ac:dyDescent="0.2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.75" customHeight="1" x14ac:dyDescent="0.2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.75" customHeight="1" x14ac:dyDescent="0.2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.75" customHeight="1" x14ac:dyDescent="0.2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.75" customHeight="1" x14ac:dyDescent="0.2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.75" customHeight="1" x14ac:dyDescent="0.2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.75" customHeight="1" x14ac:dyDescent="0.2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.75" customHeight="1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.75" customHeight="1" x14ac:dyDescent="0.2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.75" customHeight="1" x14ac:dyDescent="0.2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.75" customHeight="1" x14ac:dyDescent="0.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.75" customHeight="1" x14ac:dyDescent="0.2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.75" customHeight="1" x14ac:dyDescent="0.2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.75" customHeight="1" x14ac:dyDescent="0.2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.75" customHeight="1" x14ac:dyDescent="0.2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.75" customHeight="1" x14ac:dyDescent="0.2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.75" customHeight="1" x14ac:dyDescent="0.2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.75" customHeight="1" x14ac:dyDescent="0.2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.75" customHeight="1" x14ac:dyDescent="0.2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.75" customHeight="1" x14ac:dyDescent="0.2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.75" customHeight="1" x14ac:dyDescent="0.2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.75" customHeight="1" x14ac:dyDescent="0.2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.75" customHeight="1" x14ac:dyDescent="0.2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.75" customHeight="1" x14ac:dyDescent="0.2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.75" customHeight="1" x14ac:dyDescent="0.2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.75" customHeight="1" x14ac:dyDescent="0.2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.75" customHeight="1" x14ac:dyDescent="0.2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.75" customHeight="1" x14ac:dyDescent="0.2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.75" customHeight="1" x14ac:dyDescent="0.2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.75" customHeight="1" x14ac:dyDescent="0.2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.75" customHeight="1" x14ac:dyDescent="0.2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.75" customHeight="1" x14ac:dyDescent="0.2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.75" customHeight="1" x14ac:dyDescent="0.2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.75" customHeight="1" x14ac:dyDescent="0.2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.75" customHeight="1" x14ac:dyDescent="0.2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.75" customHeight="1" x14ac:dyDescent="0.2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.75" customHeight="1" x14ac:dyDescent="0.2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.75" customHeight="1" x14ac:dyDescent="0.2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.75" customHeight="1" x14ac:dyDescent="0.2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.75" customHeight="1" x14ac:dyDescent="0.2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.75" customHeight="1" x14ac:dyDescent="0.2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.75" customHeight="1" x14ac:dyDescent="0.2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.75" customHeight="1" x14ac:dyDescent="0.2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.75" customHeight="1" x14ac:dyDescent="0.2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.75" customHeight="1" x14ac:dyDescent="0.2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.75" customHeight="1" x14ac:dyDescent="0.2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.75" customHeight="1" x14ac:dyDescent="0.2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.75" customHeight="1" x14ac:dyDescent="0.2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.75" customHeight="1" x14ac:dyDescent="0.2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.75" customHeight="1" x14ac:dyDescent="0.2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.75" customHeight="1" x14ac:dyDescent="0.2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.75" customHeight="1" x14ac:dyDescent="0.2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.75" customHeight="1" x14ac:dyDescent="0.2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.75" customHeight="1" x14ac:dyDescent="0.2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.75" customHeight="1" x14ac:dyDescent="0.2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.75" customHeight="1" x14ac:dyDescent="0.2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.75" customHeight="1" x14ac:dyDescent="0.2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.75" customHeight="1" x14ac:dyDescent="0.2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.75" customHeight="1" x14ac:dyDescent="0.2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.75" customHeight="1" x14ac:dyDescent="0.2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.75" customHeight="1" x14ac:dyDescent="0.2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.75" customHeight="1" x14ac:dyDescent="0.2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.75" customHeight="1" x14ac:dyDescent="0.2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.75" customHeight="1" x14ac:dyDescent="0.2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.75" customHeight="1" x14ac:dyDescent="0.2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.75" customHeight="1" x14ac:dyDescent="0.2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.75" customHeight="1" x14ac:dyDescent="0.2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.75" customHeight="1" x14ac:dyDescent="0.2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.75" customHeight="1" x14ac:dyDescent="0.2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.75" customHeight="1" x14ac:dyDescent="0.2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.75" customHeight="1" x14ac:dyDescent="0.2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.75" customHeight="1" x14ac:dyDescent="0.2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.75" customHeight="1" x14ac:dyDescent="0.2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.75" customHeight="1" x14ac:dyDescent="0.2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.75" customHeight="1" x14ac:dyDescent="0.2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.75" customHeight="1" x14ac:dyDescent="0.2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.75" customHeight="1" x14ac:dyDescent="0.2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.75" customHeight="1" x14ac:dyDescent="0.2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.75" customHeight="1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.75" customHeight="1" x14ac:dyDescent="0.2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.75" customHeight="1" x14ac:dyDescent="0.2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.75" customHeight="1" x14ac:dyDescent="0.2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.75" customHeight="1" x14ac:dyDescent="0.2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.75" customHeight="1" x14ac:dyDescent="0.2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.75" customHeight="1" x14ac:dyDescent="0.2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.75" customHeight="1" x14ac:dyDescent="0.2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.75" customHeight="1" x14ac:dyDescent="0.2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.75" customHeight="1" x14ac:dyDescent="0.2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.75" customHeight="1" x14ac:dyDescent="0.2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.75" customHeight="1" x14ac:dyDescent="0.2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.75" customHeight="1" x14ac:dyDescent="0.2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.75" customHeight="1" x14ac:dyDescent="0.2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.75" customHeight="1" x14ac:dyDescent="0.2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.75" customHeight="1" x14ac:dyDescent="0.2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.75" customHeight="1" x14ac:dyDescent="0.2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.75" customHeight="1" x14ac:dyDescent="0.2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.75" customHeight="1" x14ac:dyDescent="0.2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.75" customHeight="1" x14ac:dyDescent="0.2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.75" customHeight="1" x14ac:dyDescent="0.2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.75" customHeight="1" x14ac:dyDescent="0.2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.75" customHeight="1" x14ac:dyDescent="0.2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.75" customHeight="1" x14ac:dyDescent="0.2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.75" customHeight="1" x14ac:dyDescent="0.2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.75" customHeight="1" x14ac:dyDescent="0.2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.75" customHeight="1" x14ac:dyDescent="0.2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.75" customHeight="1" x14ac:dyDescent="0.2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.75" customHeight="1" x14ac:dyDescent="0.2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.75" customHeight="1" x14ac:dyDescent="0.2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.75" customHeight="1" x14ac:dyDescent="0.2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.75" customHeight="1" x14ac:dyDescent="0.2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.75" customHeight="1" x14ac:dyDescent="0.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.75" customHeight="1" x14ac:dyDescent="0.2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.75" customHeight="1" x14ac:dyDescent="0.2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.75" customHeight="1" x14ac:dyDescent="0.2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.75" customHeight="1" x14ac:dyDescent="0.2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.75" customHeight="1" x14ac:dyDescent="0.2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.75" customHeight="1" x14ac:dyDescent="0.2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.75" customHeight="1" x14ac:dyDescent="0.2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.75" customHeight="1" x14ac:dyDescent="0.2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.75" customHeight="1" x14ac:dyDescent="0.2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.75" customHeight="1" x14ac:dyDescent="0.2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.75" customHeight="1" x14ac:dyDescent="0.2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.75" customHeight="1" x14ac:dyDescent="0.2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.75" customHeight="1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.75" customHeight="1" x14ac:dyDescent="0.2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.75" customHeight="1" x14ac:dyDescent="0.2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.75" customHeight="1" x14ac:dyDescent="0.2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.75" customHeight="1" x14ac:dyDescent="0.2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.75" customHeight="1" x14ac:dyDescent="0.2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.75" customHeight="1" x14ac:dyDescent="0.2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.75" customHeight="1" x14ac:dyDescent="0.2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.75" customHeight="1" x14ac:dyDescent="0.2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.75" customHeight="1" x14ac:dyDescent="0.2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.75" customHeight="1" x14ac:dyDescent="0.2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.75" customHeight="1" x14ac:dyDescent="0.2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.75" customHeight="1" x14ac:dyDescent="0.2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.75" customHeight="1" x14ac:dyDescent="0.2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.75" customHeight="1" x14ac:dyDescent="0.2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.75" customHeight="1" x14ac:dyDescent="0.2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.75" customHeight="1" x14ac:dyDescent="0.2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.75" customHeight="1" x14ac:dyDescent="0.2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.75" customHeight="1" x14ac:dyDescent="0.2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.75" customHeight="1" x14ac:dyDescent="0.2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.75" customHeight="1" x14ac:dyDescent="0.2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.75" customHeight="1" x14ac:dyDescent="0.2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.75" customHeight="1" x14ac:dyDescent="0.2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.75" customHeight="1" x14ac:dyDescent="0.2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.75" customHeight="1" x14ac:dyDescent="0.2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.75" customHeight="1" x14ac:dyDescent="0.2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.75" customHeight="1" x14ac:dyDescent="0.2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.75" customHeight="1" x14ac:dyDescent="0.2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.75" customHeight="1" x14ac:dyDescent="0.2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.75" customHeight="1" x14ac:dyDescent="0.2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.75" customHeight="1" x14ac:dyDescent="0.2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.75" customHeight="1" x14ac:dyDescent="0.2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.75" customHeight="1" x14ac:dyDescent="0.2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.75" customHeight="1" x14ac:dyDescent="0.2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.75" customHeight="1" x14ac:dyDescent="0.2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.75" customHeight="1" x14ac:dyDescent="0.2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.75" customHeight="1" x14ac:dyDescent="0.2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.75" customHeight="1" x14ac:dyDescent="0.2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.75" customHeight="1" x14ac:dyDescent="0.2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.75" customHeight="1" x14ac:dyDescent="0.2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.75" customHeight="1" x14ac:dyDescent="0.2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.75" customHeight="1" x14ac:dyDescent="0.2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.75" customHeight="1" x14ac:dyDescent="0.2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.75" customHeight="1" x14ac:dyDescent="0.2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.75" customHeight="1" x14ac:dyDescent="0.2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5.75" customHeight="1" x14ac:dyDescent="0.2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5.75" customHeight="1" x14ac:dyDescent="0.2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5.75" customHeight="1" x14ac:dyDescent="0.2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5.75" customHeight="1" x14ac:dyDescent="0.2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5.75" customHeight="1" x14ac:dyDescent="0.2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5.75" customHeight="1" x14ac:dyDescent="0.2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5.75" customHeight="1" x14ac:dyDescent="0.2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5.75" customHeight="1" x14ac:dyDescent="0.2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5.75" customHeight="1" x14ac:dyDescent="0.2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5.75" customHeight="1" x14ac:dyDescent="0.2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5.75" customHeight="1" x14ac:dyDescent="0.2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5.75" customHeight="1" x14ac:dyDescent="0.2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5.75" customHeight="1" x14ac:dyDescent="0.2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5.75" customHeight="1" x14ac:dyDescent="0.2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5.75" customHeight="1" x14ac:dyDescent="0.2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5.75" customHeight="1" x14ac:dyDescent="0.2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5.75" customHeight="1" x14ac:dyDescent="0.2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5.75" customHeight="1" x14ac:dyDescent="0.2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11">
    <mergeCell ref="H3:H4"/>
    <mergeCell ref="I3:I4"/>
    <mergeCell ref="B2:I2"/>
    <mergeCell ref="F3:F4"/>
    <mergeCell ref="G3:G4"/>
    <mergeCell ref="A1:G1"/>
    <mergeCell ref="A2:A3"/>
    <mergeCell ref="B3:B4"/>
    <mergeCell ref="C3:C4"/>
    <mergeCell ref="D3:D4"/>
    <mergeCell ref="E3:E4"/>
  </mergeCells>
  <pageMargins left="0.70866141732283472" right="0.70866141732283472" top="0.74803149606299213" bottom="0.74803149606299213" header="0" footer="0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zoomScaleNormal="100" workbookViewId="0">
      <pane xSplit="1" topLeftCell="C1" activePane="topRight" state="frozen"/>
      <selection activeCell="G6" sqref="G6"/>
      <selection pane="topRight" activeCell="K15" sqref="K15"/>
    </sheetView>
  </sheetViews>
  <sheetFormatPr baseColWidth="10" defaultColWidth="14.42578125" defaultRowHeight="15" customHeight="1" x14ac:dyDescent="0.25"/>
  <cols>
    <col min="1" max="1" width="40.7109375" customWidth="1"/>
    <col min="2" max="2" width="22.5703125" customWidth="1"/>
    <col min="3" max="3" width="16.140625" customWidth="1"/>
    <col min="4" max="4" width="26.42578125" customWidth="1"/>
    <col min="5" max="5" width="18.7109375" customWidth="1"/>
    <col min="6" max="6" width="16.85546875" hidden="1" customWidth="1"/>
    <col min="7" max="10" width="24.140625" customWidth="1"/>
    <col min="11" max="26" width="10.7109375" customWidth="1"/>
  </cols>
  <sheetData>
    <row r="1" spans="1:26" x14ac:dyDescent="0.25">
      <c r="A1" s="66" t="s">
        <v>42</v>
      </c>
      <c r="B1" s="67"/>
      <c r="C1" s="67"/>
      <c r="D1" s="67"/>
      <c r="E1" s="67"/>
      <c r="F1" s="67"/>
      <c r="G1" s="6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5">
      <c r="A2" s="82" t="s">
        <v>17</v>
      </c>
      <c r="B2" s="74" t="s">
        <v>18</v>
      </c>
      <c r="C2" s="77"/>
      <c r="D2" s="77"/>
      <c r="E2" s="77"/>
      <c r="F2" s="77"/>
      <c r="G2" s="77"/>
      <c r="H2" s="76"/>
      <c r="I2" s="76"/>
      <c r="J2" s="7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36" customHeight="1" x14ac:dyDescent="0.25">
      <c r="A3" s="84"/>
      <c r="B3" s="70" t="s">
        <v>2</v>
      </c>
      <c r="C3" s="64" t="s">
        <v>99</v>
      </c>
      <c r="D3" s="64" t="s">
        <v>100</v>
      </c>
      <c r="E3" s="64" t="s">
        <v>101</v>
      </c>
      <c r="F3" s="64" t="s">
        <v>102</v>
      </c>
      <c r="G3" s="64" t="s">
        <v>102</v>
      </c>
      <c r="H3" s="64" t="s">
        <v>103</v>
      </c>
      <c r="I3" s="64" t="s">
        <v>104</v>
      </c>
      <c r="J3" s="64" t="s">
        <v>105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54.75" customHeight="1" x14ac:dyDescent="0.25">
      <c r="A4" s="12" t="s">
        <v>43</v>
      </c>
      <c r="B4" s="63"/>
      <c r="C4" s="65"/>
      <c r="D4" s="65"/>
      <c r="E4" s="65"/>
      <c r="F4" s="65"/>
      <c r="G4" s="65"/>
      <c r="H4" s="65"/>
      <c r="I4" s="65"/>
      <c r="J4" s="6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38.25" x14ac:dyDescent="0.25">
      <c r="A5" s="13" t="s">
        <v>44</v>
      </c>
      <c r="B5" s="17">
        <v>1</v>
      </c>
      <c r="C5" s="17">
        <v>1</v>
      </c>
      <c r="D5" s="17">
        <v>1</v>
      </c>
      <c r="E5" s="17">
        <v>1</v>
      </c>
      <c r="F5" s="17">
        <v>1</v>
      </c>
      <c r="G5" s="17">
        <v>0</v>
      </c>
      <c r="H5" s="17">
        <v>1</v>
      </c>
      <c r="I5" s="17">
        <v>1</v>
      </c>
      <c r="J5" s="17">
        <v>1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5.5" x14ac:dyDescent="0.25">
      <c r="A6" s="13" t="s">
        <v>45</v>
      </c>
      <c r="B6" s="17">
        <v>1</v>
      </c>
      <c r="C6" s="17">
        <v>1</v>
      </c>
      <c r="D6" s="17">
        <v>1</v>
      </c>
      <c r="E6" s="17">
        <v>1</v>
      </c>
      <c r="F6" s="17">
        <v>0</v>
      </c>
      <c r="G6" s="17">
        <v>0</v>
      </c>
      <c r="H6" s="17">
        <v>0</v>
      </c>
      <c r="I6" s="17">
        <v>1</v>
      </c>
      <c r="J6" s="17">
        <v>1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x14ac:dyDescent="0.25">
      <c r="A7" s="13" t="s">
        <v>46</v>
      </c>
      <c r="B7" s="17">
        <v>0</v>
      </c>
      <c r="C7" s="17">
        <v>1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51" x14ac:dyDescent="0.25">
      <c r="A8" s="13" t="s">
        <v>47</v>
      </c>
      <c r="B8" s="17">
        <v>0</v>
      </c>
      <c r="C8" s="17">
        <v>1</v>
      </c>
      <c r="D8" s="17">
        <v>1</v>
      </c>
      <c r="E8" s="17">
        <v>1</v>
      </c>
      <c r="F8" s="17">
        <v>1</v>
      </c>
      <c r="G8" s="17">
        <v>0</v>
      </c>
      <c r="H8" s="17">
        <v>1</v>
      </c>
      <c r="I8" s="17">
        <v>0</v>
      </c>
      <c r="J8" s="17">
        <v>0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25.5" x14ac:dyDescent="0.25">
      <c r="A9" s="13" t="s">
        <v>48</v>
      </c>
      <c r="B9" s="17">
        <v>0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>
        <v>1</v>
      </c>
      <c r="I9" s="17">
        <v>1</v>
      </c>
      <c r="J9" s="17">
        <v>1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51" x14ac:dyDescent="0.25">
      <c r="A10" s="13" t="s">
        <v>49</v>
      </c>
      <c r="B10" s="17">
        <v>1</v>
      </c>
      <c r="C10" s="17">
        <v>1</v>
      </c>
      <c r="D10" s="17">
        <v>1</v>
      </c>
      <c r="E10" s="17">
        <v>1</v>
      </c>
      <c r="F10" s="17">
        <v>0</v>
      </c>
      <c r="G10" s="17">
        <v>1</v>
      </c>
      <c r="H10" s="17">
        <v>1</v>
      </c>
      <c r="I10" s="17">
        <v>1</v>
      </c>
      <c r="J10" s="17">
        <v>1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5.5" x14ac:dyDescent="0.25">
      <c r="A11" s="13" t="s">
        <v>50</v>
      </c>
      <c r="B11" s="17">
        <v>1</v>
      </c>
      <c r="C11" s="17">
        <v>1</v>
      </c>
      <c r="D11" s="17">
        <v>1</v>
      </c>
      <c r="E11" s="17">
        <v>1</v>
      </c>
      <c r="F11" s="17">
        <v>1</v>
      </c>
      <c r="G11" s="17">
        <v>1</v>
      </c>
      <c r="H11" s="17">
        <v>1</v>
      </c>
      <c r="I11" s="17">
        <v>1</v>
      </c>
      <c r="J11" s="17">
        <v>1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38.25" x14ac:dyDescent="0.25">
      <c r="A12" s="13" t="s">
        <v>51</v>
      </c>
      <c r="B12" s="17">
        <v>0</v>
      </c>
      <c r="C12" s="17">
        <v>1</v>
      </c>
      <c r="D12" s="17">
        <v>1</v>
      </c>
      <c r="E12" s="17">
        <v>1</v>
      </c>
      <c r="F12" s="17">
        <v>0</v>
      </c>
      <c r="G12" s="17">
        <v>1</v>
      </c>
      <c r="H12" s="17">
        <v>1</v>
      </c>
      <c r="I12" s="17">
        <v>1</v>
      </c>
      <c r="J12" s="17">
        <v>1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5.5" x14ac:dyDescent="0.25">
      <c r="A13" s="13" t="s">
        <v>52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5.5" x14ac:dyDescent="0.25">
      <c r="A14" s="13" t="s">
        <v>53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25">
      <c r="A15" s="15" t="s">
        <v>30</v>
      </c>
      <c r="B15" s="14">
        <f t="shared" ref="B15:G15" si="0">SUM(B5:B14)</f>
        <v>4</v>
      </c>
      <c r="C15" s="14">
        <f t="shared" si="0"/>
        <v>8</v>
      </c>
      <c r="D15" s="14">
        <f t="shared" si="0"/>
        <v>7</v>
      </c>
      <c r="E15" s="14">
        <f t="shared" si="0"/>
        <v>7</v>
      </c>
      <c r="F15" s="14">
        <f t="shared" si="0"/>
        <v>4</v>
      </c>
      <c r="G15" s="14">
        <f t="shared" si="0"/>
        <v>4</v>
      </c>
      <c r="H15" s="14">
        <f>SUM(H5:H14)</f>
        <v>6</v>
      </c>
      <c r="I15" s="14">
        <f>SUM(I5:I14)</f>
        <v>6</v>
      </c>
      <c r="J15" s="14">
        <f>SUM(J5:J14)</f>
        <v>6</v>
      </c>
      <c r="K15" s="92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5.7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.75" customHeigh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.75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5.75" customHeigh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.75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.75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.7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.7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.7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.7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.75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.7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5.7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.75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.7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.7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.7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.7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.7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.7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7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.7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.7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.7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.7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.7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.7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.7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.7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.7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.7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.7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.7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.7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.7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.7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.7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.7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.7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.7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5.7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5.7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5.7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5.7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5.7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5.7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5.7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5.7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.7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5.7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5.7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5.7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5.7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5.7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5.7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5.7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.7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.7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5.7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.7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5.7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5.7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5.7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5.7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5.7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5.7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.7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5.7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5.7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5.7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5.7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5.7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5.7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5.7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5.7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5.7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5.7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5.7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5.7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5.7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5.7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5.7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5.7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5.7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5.7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5.7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5.7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5.7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5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5.7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5.7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5.7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5.7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5.7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5.7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5.7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5.7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5.7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5.7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5.7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5.7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5.7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5.7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5.7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.7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5.7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5.7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5.7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5.7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.7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5.7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5.7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5.7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5.7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5.7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5.7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5.7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5.7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5.7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5.7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5.7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5.7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5.7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5.7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5.7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5.7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5.7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5.7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5.7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5.7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5.7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5.7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5.7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5.7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5.7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5.7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5.7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5.7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5.7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5.7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5.7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5.7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5.7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5.7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5.7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5.7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5.7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5.75" customHeight="1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5.75" customHeight="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5.75" customHeight="1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5.75" customHeight="1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5.75" customHeight="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5.75" customHeight="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5.75" customHeight="1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5.75" customHeight="1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5.75" customHeight="1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5.75" customHeight="1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5.75" customHeight="1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5.75" customHeight="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5.75" customHeight="1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5.75" customHeight="1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.75" customHeight="1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5.75" customHeight="1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5.75" customHeight="1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5.75" customHeight="1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5.75" customHeight="1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5.75" customHeight="1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5.75" customHeight="1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5.75" customHeight="1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5.75" customHeight="1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5.75" customHeight="1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5.75" customHeight="1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5.75" customHeight="1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5.75" customHeight="1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5.75" customHeight="1" x14ac:dyDescent="0.2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5.75" customHeight="1" x14ac:dyDescent="0.2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5.75" customHeight="1" x14ac:dyDescent="0.2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5.75" customHeight="1" x14ac:dyDescent="0.2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5.75" customHeight="1" x14ac:dyDescent="0.2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5.75" customHeight="1" x14ac:dyDescent="0.2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5.75" customHeight="1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5.75" customHeight="1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.75" customHeight="1" x14ac:dyDescent="0.2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5.75" customHeight="1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5.75" customHeight="1" x14ac:dyDescent="0.2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5.75" customHeight="1" x14ac:dyDescent="0.2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5.75" customHeight="1" x14ac:dyDescent="0.2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5.75" customHeight="1" x14ac:dyDescent="0.2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5.75" customHeight="1" x14ac:dyDescent="0.2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5.75" customHeight="1" x14ac:dyDescent="0.2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5.75" customHeight="1" x14ac:dyDescent="0.2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5.75" customHeight="1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5.75" customHeight="1" x14ac:dyDescent="0.2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5.75" customHeight="1" x14ac:dyDescent="0.2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5.75" customHeight="1" x14ac:dyDescent="0.2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5.75" customHeight="1" x14ac:dyDescent="0.2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5.75" customHeight="1" x14ac:dyDescent="0.2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5.75" customHeight="1" x14ac:dyDescent="0.2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5.75" customHeight="1" x14ac:dyDescent="0.2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5.75" customHeight="1" x14ac:dyDescent="0.2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5.75" customHeight="1" x14ac:dyDescent="0.2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5.75" customHeight="1" x14ac:dyDescent="0.2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5.75" customHeight="1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5.75" customHeight="1" x14ac:dyDescent="0.2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5.75" customHeight="1" x14ac:dyDescent="0.2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5.75" customHeight="1" x14ac:dyDescent="0.2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.75" customHeight="1" x14ac:dyDescent="0.2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5.75" customHeight="1" x14ac:dyDescent="0.2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5.7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5.75" customHeight="1" x14ac:dyDescent="0.2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5.75" customHeight="1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5.75" customHeight="1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5.75" customHeight="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.75" customHeight="1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.75" customHeight="1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.75" customHeight="1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.75" customHeight="1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.75" customHeight="1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.75" customHeight="1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.75" customHeight="1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.75" customHeight="1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.7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.7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.7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.7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.7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.7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.7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.7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.7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.7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.75" customHeight="1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.75" customHeight="1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.75" customHeight="1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.75" customHeight="1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.75" customHeight="1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.75" customHeight="1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.75" customHeight="1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.75" customHeight="1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.75" customHeight="1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.75" customHeight="1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.75" customHeight="1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.75" customHeight="1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.75" customHeight="1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.75" customHeight="1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.75" customHeight="1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.75" customHeight="1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.75" customHeight="1" x14ac:dyDescent="0.2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.75" customHeight="1" x14ac:dyDescent="0.2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.75" customHeight="1" x14ac:dyDescent="0.2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.75" customHeight="1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.75" customHeight="1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.75" customHeight="1" x14ac:dyDescent="0.2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.75" customHeight="1" x14ac:dyDescent="0.2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.75" customHeight="1" x14ac:dyDescent="0.2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.75" customHeight="1" x14ac:dyDescent="0.2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.75" customHeight="1" x14ac:dyDescent="0.2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.75" customHeight="1" x14ac:dyDescent="0.2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.75" customHeight="1" x14ac:dyDescent="0.2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.75" customHeight="1" x14ac:dyDescent="0.2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.75" customHeight="1" x14ac:dyDescent="0.2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.75" customHeight="1" x14ac:dyDescent="0.2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.75" customHeight="1" x14ac:dyDescent="0.2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.75" customHeight="1" x14ac:dyDescent="0.2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.75" customHeight="1" x14ac:dyDescent="0.2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.75" customHeight="1" x14ac:dyDescent="0.2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.75" customHeight="1" x14ac:dyDescent="0.2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.75" customHeight="1" x14ac:dyDescent="0.2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.75" customHeight="1" x14ac:dyDescent="0.2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.75" customHeight="1" x14ac:dyDescent="0.2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.75" customHeight="1" x14ac:dyDescent="0.2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.75" customHeight="1" x14ac:dyDescent="0.2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.75" customHeight="1" x14ac:dyDescent="0.2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.75" customHeight="1" x14ac:dyDescent="0.2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.75" customHeight="1" x14ac:dyDescent="0.2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.75" customHeight="1" x14ac:dyDescent="0.2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.75" customHeight="1" x14ac:dyDescent="0.2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.75" customHeight="1" x14ac:dyDescent="0.2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.75" customHeight="1" x14ac:dyDescent="0.2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.75" customHeight="1" x14ac:dyDescent="0.2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.75" customHeight="1" x14ac:dyDescent="0.2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.75" customHeight="1" x14ac:dyDescent="0.2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.75" customHeight="1" x14ac:dyDescent="0.2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.75" customHeight="1" x14ac:dyDescent="0.2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.75" customHeight="1" x14ac:dyDescent="0.2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.75" customHeight="1" x14ac:dyDescent="0.2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.75" customHeight="1" x14ac:dyDescent="0.2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.75" customHeight="1" x14ac:dyDescent="0.2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.75" customHeight="1" x14ac:dyDescent="0.2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.75" customHeight="1" x14ac:dyDescent="0.2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.75" customHeight="1" x14ac:dyDescent="0.2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.75" customHeight="1" x14ac:dyDescent="0.2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.75" customHeight="1" x14ac:dyDescent="0.2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.75" customHeight="1" x14ac:dyDescent="0.2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.75" customHeight="1" x14ac:dyDescent="0.2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.75" customHeight="1" x14ac:dyDescent="0.2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.75" customHeight="1" x14ac:dyDescent="0.2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.75" customHeight="1" x14ac:dyDescent="0.2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.75" customHeight="1" x14ac:dyDescent="0.2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.75" customHeight="1" x14ac:dyDescent="0.2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.75" customHeight="1" x14ac:dyDescent="0.2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.75" customHeight="1" x14ac:dyDescent="0.2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.75" customHeight="1" x14ac:dyDescent="0.2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.75" customHeight="1" x14ac:dyDescent="0.2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.75" customHeight="1" x14ac:dyDescent="0.2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.75" customHeight="1" x14ac:dyDescent="0.2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.75" customHeight="1" x14ac:dyDescent="0.2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.75" customHeight="1" x14ac:dyDescent="0.2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.75" customHeight="1" x14ac:dyDescent="0.2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.75" customHeight="1" x14ac:dyDescent="0.2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.75" customHeight="1" x14ac:dyDescent="0.2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.75" customHeight="1" x14ac:dyDescent="0.2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.75" customHeight="1" x14ac:dyDescent="0.2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.75" customHeight="1" x14ac:dyDescent="0.2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.75" customHeight="1" x14ac:dyDescent="0.2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.75" customHeight="1" x14ac:dyDescent="0.2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.75" customHeight="1" x14ac:dyDescent="0.2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.75" customHeight="1" x14ac:dyDescent="0.2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.75" customHeight="1" x14ac:dyDescent="0.2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.75" customHeight="1" x14ac:dyDescent="0.2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.75" customHeight="1" x14ac:dyDescent="0.2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.75" customHeight="1" x14ac:dyDescent="0.2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.75" customHeight="1" x14ac:dyDescent="0.2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.75" customHeight="1" x14ac:dyDescent="0.2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.75" customHeight="1" x14ac:dyDescent="0.2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.75" customHeight="1" x14ac:dyDescent="0.2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.75" customHeight="1" x14ac:dyDescent="0.2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.75" customHeight="1" x14ac:dyDescent="0.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.75" customHeight="1" x14ac:dyDescent="0.2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.75" customHeight="1" x14ac:dyDescent="0.2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.75" customHeight="1" x14ac:dyDescent="0.2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.75" customHeight="1" x14ac:dyDescent="0.2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.75" customHeight="1" x14ac:dyDescent="0.2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.75" customHeight="1" x14ac:dyDescent="0.2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.75" customHeight="1" x14ac:dyDescent="0.2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.75" customHeight="1" x14ac:dyDescent="0.2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.75" customHeight="1" x14ac:dyDescent="0.2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.75" customHeight="1" x14ac:dyDescent="0.2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.75" customHeight="1" x14ac:dyDescent="0.2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.75" customHeight="1" x14ac:dyDescent="0.2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.75" customHeight="1" x14ac:dyDescent="0.2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.75" customHeight="1" x14ac:dyDescent="0.2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.75" customHeight="1" x14ac:dyDescent="0.2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.75" customHeight="1" x14ac:dyDescent="0.2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.75" customHeight="1" x14ac:dyDescent="0.2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.75" customHeight="1" x14ac:dyDescent="0.2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.75" customHeight="1" x14ac:dyDescent="0.2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.75" customHeight="1" x14ac:dyDescent="0.2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.75" customHeight="1" x14ac:dyDescent="0.2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.75" customHeight="1" x14ac:dyDescent="0.2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.75" customHeight="1" x14ac:dyDescent="0.2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.75" customHeight="1" x14ac:dyDescent="0.2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.75" customHeight="1" x14ac:dyDescent="0.2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.75" customHeight="1" x14ac:dyDescent="0.2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.75" customHeight="1" x14ac:dyDescent="0.2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.75" customHeight="1" x14ac:dyDescent="0.2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.75" customHeight="1" x14ac:dyDescent="0.2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.75" customHeight="1" x14ac:dyDescent="0.2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.75" customHeight="1" x14ac:dyDescent="0.2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.75" customHeight="1" x14ac:dyDescent="0.2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.75" customHeight="1" x14ac:dyDescent="0.2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.75" customHeight="1" x14ac:dyDescent="0.2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.75" customHeight="1" x14ac:dyDescent="0.2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.75" customHeight="1" x14ac:dyDescent="0.2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.75" customHeight="1" x14ac:dyDescent="0.2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.75" customHeight="1" x14ac:dyDescent="0.2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.75" customHeight="1" x14ac:dyDescent="0.2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.75" customHeight="1" x14ac:dyDescent="0.2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.75" customHeight="1" x14ac:dyDescent="0.2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.75" customHeight="1" x14ac:dyDescent="0.2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.75" customHeight="1" x14ac:dyDescent="0.2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.75" customHeight="1" x14ac:dyDescent="0.2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.75" customHeight="1" x14ac:dyDescent="0.2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.75" customHeight="1" x14ac:dyDescent="0.2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.75" customHeight="1" x14ac:dyDescent="0.2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.75" customHeight="1" x14ac:dyDescent="0.2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.75" customHeight="1" x14ac:dyDescent="0.2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.75" customHeight="1" x14ac:dyDescent="0.2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.75" customHeight="1" x14ac:dyDescent="0.2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.75" customHeight="1" x14ac:dyDescent="0.2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.75" customHeight="1" x14ac:dyDescent="0.2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.75" customHeight="1" x14ac:dyDescent="0.2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.75" customHeight="1" x14ac:dyDescent="0.2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.75" customHeight="1" x14ac:dyDescent="0.2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.75" customHeight="1" x14ac:dyDescent="0.2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.75" customHeight="1" x14ac:dyDescent="0.2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.75" customHeight="1" x14ac:dyDescent="0.2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.75" customHeight="1" x14ac:dyDescent="0.2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.75" customHeight="1" x14ac:dyDescent="0.2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.75" customHeight="1" x14ac:dyDescent="0.2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.75" customHeight="1" x14ac:dyDescent="0.2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.75" customHeight="1" x14ac:dyDescent="0.2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.75" customHeight="1" x14ac:dyDescent="0.2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.75" customHeight="1" x14ac:dyDescent="0.2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.75" customHeight="1" x14ac:dyDescent="0.2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.75" customHeight="1" x14ac:dyDescent="0.2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.75" customHeight="1" x14ac:dyDescent="0.2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.75" customHeight="1" x14ac:dyDescent="0.2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.75" customHeight="1" x14ac:dyDescent="0.2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.75" customHeight="1" x14ac:dyDescent="0.2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.75" customHeight="1" x14ac:dyDescent="0.2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.75" customHeight="1" x14ac:dyDescent="0.2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.75" customHeight="1" x14ac:dyDescent="0.2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.75" customHeight="1" x14ac:dyDescent="0.2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.75" customHeight="1" x14ac:dyDescent="0.2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.75" customHeight="1" x14ac:dyDescent="0.2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.75" customHeight="1" x14ac:dyDescent="0.2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.75" customHeight="1" x14ac:dyDescent="0.2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.75" customHeight="1" x14ac:dyDescent="0.2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.75" customHeight="1" x14ac:dyDescent="0.2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.75" customHeight="1" x14ac:dyDescent="0.2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.75" customHeight="1" x14ac:dyDescent="0.2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.75" customHeight="1" x14ac:dyDescent="0.2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.75" customHeight="1" x14ac:dyDescent="0.2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.75" customHeight="1" x14ac:dyDescent="0.2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.75" customHeight="1" x14ac:dyDescent="0.2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.75" customHeight="1" x14ac:dyDescent="0.2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.75" customHeight="1" x14ac:dyDescent="0.2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.75" customHeight="1" x14ac:dyDescent="0.2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.75" customHeight="1" x14ac:dyDescent="0.2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.75" customHeight="1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.75" customHeight="1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.75" customHeight="1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.75" customHeight="1" x14ac:dyDescent="0.2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.75" customHeight="1" x14ac:dyDescent="0.2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.75" customHeight="1" x14ac:dyDescent="0.2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.75" customHeight="1" x14ac:dyDescent="0.2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.75" customHeight="1" x14ac:dyDescent="0.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.75" customHeight="1" x14ac:dyDescent="0.2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.75" customHeight="1" x14ac:dyDescent="0.2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.75" customHeight="1" x14ac:dyDescent="0.2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.75" customHeight="1" x14ac:dyDescent="0.2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.75" customHeight="1" x14ac:dyDescent="0.2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.75" customHeight="1" x14ac:dyDescent="0.2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.75" customHeight="1" x14ac:dyDescent="0.2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.75" customHeight="1" x14ac:dyDescent="0.2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.75" customHeight="1" x14ac:dyDescent="0.2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.75" customHeight="1" x14ac:dyDescent="0.2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.75" customHeight="1" x14ac:dyDescent="0.2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.75" customHeight="1" x14ac:dyDescent="0.2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.75" customHeight="1" x14ac:dyDescent="0.2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.75" customHeight="1" x14ac:dyDescent="0.2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.75" customHeight="1" x14ac:dyDescent="0.2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.75" customHeight="1" x14ac:dyDescent="0.2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.75" customHeight="1" x14ac:dyDescent="0.2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.75" customHeight="1" x14ac:dyDescent="0.2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.75" customHeight="1" x14ac:dyDescent="0.2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.75" customHeight="1" x14ac:dyDescent="0.2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.75" customHeight="1" x14ac:dyDescent="0.2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.75" customHeight="1" x14ac:dyDescent="0.2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.75" customHeight="1" x14ac:dyDescent="0.2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.75" customHeight="1" x14ac:dyDescent="0.2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.75" customHeight="1" x14ac:dyDescent="0.2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.75" customHeight="1" x14ac:dyDescent="0.2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.75" customHeight="1" x14ac:dyDescent="0.2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.75" customHeight="1" x14ac:dyDescent="0.2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.75" customHeight="1" x14ac:dyDescent="0.2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.75" customHeight="1" x14ac:dyDescent="0.2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.75" customHeight="1" x14ac:dyDescent="0.2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.75" customHeight="1" x14ac:dyDescent="0.2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.75" customHeight="1" x14ac:dyDescent="0.2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.75" customHeight="1" x14ac:dyDescent="0.2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.75" customHeight="1" x14ac:dyDescent="0.2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.75" customHeight="1" x14ac:dyDescent="0.2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.75" customHeight="1" x14ac:dyDescent="0.2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.75" customHeight="1" x14ac:dyDescent="0.2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.75" customHeight="1" x14ac:dyDescent="0.2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.75" customHeight="1" x14ac:dyDescent="0.2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.75" customHeight="1" x14ac:dyDescent="0.2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.75" customHeight="1" x14ac:dyDescent="0.2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.75" customHeight="1" x14ac:dyDescent="0.2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.75" customHeight="1" x14ac:dyDescent="0.2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.75" customHeight="1" x14ac:dyDescent="0.2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.75" customHeight="1" x14ac:dyDescent="0.2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.75" customHeight="1" x14ac:dyDescent="0.2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.75" customHeight="1" x14ac:dyDescent="0.2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.75" customHeight="1" x14ac:dyDescent="0.2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.75" customHeight="1" x14ac:dyDescent="0.2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.75" customHeight="1" x14ac:dyDescent="0.2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.75" customHeight="1" x14ac:dyDescent="0.2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.75" customHeight="1" x14ac:dyDescent="0.2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.75" customHeight="1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.75" customHeight="1" x14ac:dyDescent="0.2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.75" customHeight="1" x14ac:dyDescent="0.2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.75" customHeight="1" x14ac:dyDescent="0.2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.75" customHeight="1" x14ac:dyDescent="0.2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.75" customHeight="1" x14ac:dyDescent="0.2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.75" customHeight="1" x14ac:dyDescent="0.2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.75" customHeight="1" x14ac:dyDescent="0.2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.75" customHeight="1" x14ac:dyDescent="0.2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.75" customHeight="1" x14ac:dyDescent="0.2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.75" customHeight="1" x14ac:dyDescent="0.2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.75" customHeight="1" x14ac:dyDescent="0.2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.75" customHeight="1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.75" customHeight="1" x14ac:dyDescent="0.2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.75" customHeight="1" x14ac:dyDescent="0.2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.75" customHeight="1" x14ac:dyDescent="0.2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.75" customHeight="1" x14ac:dyDescent="0.2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.75" customHeight="1" x14ac:dyDescent="0.2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.75" customHeight="1" x14ac:dyDescent="0.2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.75" customHeight="1" x14ac:dyDescent="0.2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.75" customHeight="1" x14ac:dyDescent="0.2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.75" customHeight="1" x14ac:dyDescent="0.2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.75" customHeight="1" x14ac:dyDescent="0.2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.75" customHeight="1" x14ac:dyDescent="0.2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.75" customHeight="1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.75" customHeight="1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.75" customHeight="1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.75" customHeight="1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.75" customHeight="1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.75" customHeight="1" x14ac:dyDescent="0.2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.75" customHeight="1" x14ac:dyDescent="0.2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.75" customHeight="1" x14ac:dyDescent="0.2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.75" customHeight="1" x14ac:dyDescent="0.2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.75" customHeight="1" x14ac:dyDescent="0.2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.75" customHeight="1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.75" customHeight="1" x14ac:dyDescent="0.2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.75" customHeight="1" x14ac:dyDescent="0.2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.75" customHeight="1" x14ac:dyDescent="0.2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.75" customHeight="1" x14ac:dyDescent="0.2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.75" customHeight="1" x14ac:dyDescent="0.2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.75" customHeight="1" x14ac:dyDescent="0.2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.75" customHeight="1" x14ac:dyDescent="0.2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.75" customHeight="1" x14ac:dyDescent="0.2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.75" customHeight="1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.75" customHeight="1" x14ac:dyDescent="0.2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.75" customHeight="1" x14ac:dyDescent="0.2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.75" customHeight="1" x14ac:dyDescent="0.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.75" customHeight="1" x14ac:dyDescent="0.2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.75" customHeight="1" x14ac:dyDescent="0.2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.75" customHeight="1" x14ac:dyDescent="0.2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.75" customHeight="1" x14ac:dyDescent="0.2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.75" customHeight="1" x14ac:dyDescent="0.2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.75" customHeight="1" x14ac:dyDescent="0.2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.75" customHeight="1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.75" customHeight="1" x14ac:dyDescent="0.2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.75" customHeight="1" x14ac:dyDescent="0.2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.75" customHeight="1" x14ac:dyDescent="0.2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.75" customHeight="1" x14ac:dyDescent="0.2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.75" customHeight="1" x14ac:dyDescent="0.2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.75" customHeight="1" x14ac:dyDescent="0.2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.75" customHeight="1" x14ac:dyDescent="0.2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.75" customHeight="1" x14ac:dyDescent="0.2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.75" customHeight="1" x14ac:dyDescent="0.2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.75" customHeight="1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.75" customHeight="1" x14ac:dyDescent="0.2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.75" customHeight="1" x14ac:dyDescent="0.2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.75" customHeight="1" x14ac:dyDescent="0.2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.75" customHeight="1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.75" customHeight="1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.75" customHeight="1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.75" customHeight="1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.75" customHeight="1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.75" customHeight="1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.75" customHeight="1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.75" customHeight="1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.75" customHeight="1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.75" customHeight="1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.75" customHeight="1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.75" customHeight="1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.75" customHeight="1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.75" customHeight="1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.75" customHeight="1" x14ac:dyDescent="0.2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.75" customHeight="1" x14ac:dyDescent="0.2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.75" customHeight="1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.75" customHeight="1" x14ac:dyDescent="0.2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.75" customHeight="1" x14ac:dyDescent="0.2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.75" customHeight="1" x14ac:dyDescent="0.2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.75" customHeight="1" x14ac:dyDescent="0.2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.75" customHeight="1" x14ac:dyDescent="0.2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.75" customHeight="1" x14ac:dyDescent="0.2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.75" customHeight="1" x14ac:dyDescent="0.2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.75" customHeight="1" x14ac:dyDescent="0.2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.75" customHeight="1" x14ac:dyDescent="0.2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.75" customHeight="1" x14ac:dyDescent="0.2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.75" customHeight="1" x14ac:dyDescent="0.2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.75" customHeight="1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.75" customHeight="1" x14ac:dyDescent="0.2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.75" customHeight="1" x14ac:dyDescent="0.2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.75" customHeight="1" x14ac:dyDescent="0.2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.75" customHeight="1" x14ac:dyDescent="0.2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.75" customHeight="1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.75" customHeight="1" x14ac:dyDescent="0.2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.75" customHeight="1" x14ac:dyDescent="0.2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.75" customHeight="1" x14ac:dyDescent="0.2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.75" customHeight="1" x14ac:dyDescent="0.2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.75" customHeight="1" x14ac:dyDescent="0.2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.75" customHeight="1" x14ac:dyDescent="0.2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.75" customHeight="1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.75" customHeight="1" x14ac:dyDescent="0.2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.75" customHeight="1" x14ac:dyDescent="0.2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.75" customHeight="1" x14ac:dyDescent="0.2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.75" customHeight="1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.75" customHeight="1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.75" customHeight="1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.75" customHeight="1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.75" customHeight="1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.75" customHeight="1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.75" customHeight="1" x14ac:dyDescent="0.2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.75" customHeight="1" x14ac:dyDescent="0.2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.75" customHeight="1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.75" customHeight="1" x14ac:dyDescent="0.2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.75" customHeight="1" x14ac:dyDescent="0.2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.75" customHeight="1" x14ac:dyDescent="0.2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.75" customHeight="1" x14ac:dyDescent="0.2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.75" customHeight="1" x14ac:dyDescent="0.2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.75" customHeight="1" x14ac:dyDescent="0.2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.75" customHeight="1" x14ac:dyDescent="0.2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.75" customHeight="1" x14ac:dyDescent="0.2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.75" customHeight="1" x14ac:dyDescent="0.2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.75" customHeight="1" x14ac:dyDescent="0.2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.75" customHeight="1" x14ac:dyDescent="0.2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.75" customHeight="1" x14ac:dyDescent="0.2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.75" customHeight="1" x14ac:dyDescent="0.2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.75" customHeight="1" x14ac:dyDescent="0.2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.75" customHeight="1" x14ac:dyDescent="0.2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.75" customHeight="1" x14ac:dyDescent="0.2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.75" customHeight="1" x14ac:dyDescent="0.2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.75" customHeight="1" x14ac:dyDescent="0.2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.75" customHeight="1" x14ac:dyDescent="0.2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.75" customHeight="1" x14ac:dyDescent="0.2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.75" customHeight="1" x14ac:dyDescent="0.2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.75" customHeight="1" x14ac:dyDescent="0.2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.75" customHeight="1" x14ac:dyDescent="0.2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.75" customHeight="1" x14ac:dyDescent="0.2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.75" customHeight="1" x14ac:dyDescent="0.2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.75" customHeight="1" x14ac:dyDescent="0.2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.75" customHeight="1" x14ac:dyDescent="0.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.75" customHeight="1" x14ac:dyDescent="0.2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.75" customHeight="1" x14ac:dyDescent="0.2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.75" customHeight="1" x14ac:dyDescent="0.2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.75" customHeight="1" x14ac:dyDescent="0.2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.75" customHeight="1" x14ac:dyDescent="0.2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.75" customHeight="1" x14ac:dyDescent="0.2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.75" customHeight="1" x14ac:dyDescent="0.2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.75" customHeight="1" x14ac:dyDescent="0.2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.75" customHeight="1" x14ac:dyDescent="0.2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.75" customHeight="1" x14ac:dyDescent="0.2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.75" customHeight="1" x14ac:dyDescent="0.2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.75" customHeight="1" x14ac:dyDescent="0.2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.75" customHeight="1" x14ac:dyDescent="0.2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.75" customHeight="1" x14ac:dyDescent="0.2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.75" customHeight="1" x14ac:dyDescent="0.2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.75" customHeight="1" x14ac:dyDescent="0.2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.75" customHeight="1" x14ac:dyDescent="0.2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.75" customHeight="1" x14ac:dyDescent="0.2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.75" customHeight="1" x14ac:dyDescent="0.2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.75" customHeight="1" x14ac:dyDescent="0.2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.75" customHeight="1" x14ac:dyDescent="0.2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.75" customHeight="1" x14ac:dyDescent="0.2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.75" customHeight="1" x14ac:dyDescent="0.2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.75" customHeight="1" x14ac:dyDescent="0.2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.75" customHeight="1" x14ac:dyDescent="0.2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.75" customHeight="1" x14ac:dyDescent="0.2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.75" customHeight="1" x14ac:dyDescent="0.2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.75" customHeight="1" x14ac:dyDescent="0.2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.75" customHeight="1" x14ac:dyDescent="0.2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.75" customHeight="1" x14ac:dyDescent="0.2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.75" customHeight="1" x14ac:dyDescent="0.2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.75" customHeight="1" x14ac:dyDescent="0.2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.75" customHeight="1" x14ac:dyDescent="0.2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.75" customHeight="1" x14ac:dyDescent="0.2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.75" customHeight="1" x14ac:dyDescent="0.2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.75" customHeight="1" x14ac:dyDescent="0.2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.75" customHeight="1" x14ac:dyDescent="0.2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.75" customHeight="1" x14ac:dyDescent="0.2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.75" customHeight="1" x14ac:dyDescent="0.2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.75" customHeight="1" x14ac:dyDescent="0.2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.75" customHeight="1" x14ac:dyDescent="0.2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.75" customHeight="1" x14ac:dyDescent="0.2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.75" customHeight="1" x14ac:dyDescent="0.2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.75" customHeight="1" x14ac:dyDescent="0.2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.75" customHeight="1" x14ac:dyDescent="0.2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.75" customHeight="1" x14ac:dyDescent="0.2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.75" customHeight="1" x14ac:dyDescent="0.2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.75" customHeight="1" x14ac:dyDescent="0.2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.75" customHeight="1" x14ac:dyDescent="0.2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.75" customHeight="1" x14ac:dyDescent="0.2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.75" customHeight="1" x14ac:dyDescent="0.2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.75" customHeight="1" x14ac:dyDescent="0.2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.75" customHeight="1" x14ac:dyDescent="0.2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.75" customHeight="1" x14ac:dyDescent="0.2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.75" customHeight="1" x14ac:dyDescent="0.2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.75" customHeight="1" x14ac:dyDescent="0.2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.75" customHeight="1" x14ac:dyDescent="0.2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.75" customHeight="1" x14ac:dyDescent="0.2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.75" customHeight="1" x14ac:dyDescent="0.2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.75" customHeight="1" x14ac:dyDescent="0.2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.75" customHeight="1" x14ac:dyDescent="0.2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.75" customHeight="1" x14ac:dyDescent="0.2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.75" customHeight="1" x14ac:dyDescent="0.2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.75" customHeight="1" x14ac:dyDescent="0.2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.75" customHeight="1" x14ac:dyDescent="0.2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.75" customHeight="1" x14ac:dyDescent="0.2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.75" customHeight="1" x14ac:dyDescent="0.2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.75" customHeight="1" x14ac:dyDescent="0.2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.75" customHeight="1" x14ac:dyDescent="0.2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.75" customHeight="1" x14ac:dyDescent="0.2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.75" customHeight="1" x14ac:dyDescent="0.2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.75" customHeight="1" x14ac:dyDescent="0.2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.75" customHeight="1" x14ac:dyDescent="0.2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.75" customHeight="1" x14ac:dyDescent="0.2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.75" customHeight="1" x14ac:dyDescent="0.2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.75" customHeight="1" x14ac:dyDescent="0.2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.75" customHeight="1" x14ac:dyDescent="0.2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.75" customHeight="1" x14ac:dyDescent="0.2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.75" customHeight="1" x14ac:dyDescent="0.2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.75" customHeight="1" x14ac:dyDescent="0.2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.75" customHeight="1" x14ac:dyDescent="0.2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.75" customHeight="1" x14ac:dyDescent="0.2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.75" customHeight="1" x14ac:dyDescent="0.2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.75" customHeight="1" x14ac:dyDescent="0.2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.75" customHeight="1" x14ac:dyDescent="0.2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.75" customHeight="1" x14ac:dyDescent="0.2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.75" customHeight="1" x14ac:dyDescent="0.2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.75" customHeight="1" x14ac:dyDescent="0.2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.75" customHeight="1" x14ac:dyDescent="0.2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.75" customHeight="1" x14ac:dyDescent="0.2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.75" customHeight="1" x14ac:dyDescent="0.2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.75" customHeight="1" x14ac:dyDescent="0.2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.75" customHeight="1" x14ac:dyDescent="0.2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.75" customHeight="1" x14ac:dyDescent="0.2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.75" customHeight="1" x14ac:dyDescent="0.2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.75" customHeight="1" x14ac:dyDescent="0.2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.75" customHeight="1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.75" customHeight="1" x14ac:dyDescent="0.2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.75" customHeight="1" x14ac:dyDescent="0.2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.75" customHeight="1" x14ac:dyDescent="0.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.75" customHeight="1" x14ac:dyDescent="0.2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.75" customHeight="1" x14ac:dyDescent="0.2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.75" customHeight="1" x14ac:dyDescent="0.2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.75" customHeight="1" x14ac:dyDescent="0.2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.75" customHeight="1" x14ac:dyDescent="0.2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.75" customHeight="1" x14ac:dyDescent="0.2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.75" customHeight="1" x14ac:dyDescent="0.2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.75" customHeight="1" x14ac:dyDescent="0.2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.75" customHeight="1" x14ac:dyDescent="0.2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.75" customHeight="1" x14ac:dyDescent="0.2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.75" customHeight="1" x14ac:dyDescent="0.2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.75" customHeight="1" x14ac:dyDescent="0.2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.75" customHeight="1" x14ac:dyDescent="0.2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.75" customHeight="1" x14ac:dyDescent="0.2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.75" customHeight="1" x14ac:dyDescent="0.2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.75" customHeight="1" x14ac:dyDescent="0.2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.75" customHeight="1" x14ac:dyDescent="0.2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.75" customHeight="1" x14ac:dyDescent="0.2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.75" customHeight="1" x14ac:dyDescent="0.2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.75" customHeight="1" x14ac:dyDescent="0.2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.75" customHeight="1" x14ac:dyDescent="0.2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.75" customHeight="1" x14ac:dyDescent="0.2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.75" customHeight="1" x14ac:dyDescent="0.2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.75" customHeight="1" x14ac:dyDescent="0.2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.75" customHeight="1" x14ac:dyDescent="0.2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.75" customHeight="1" x14ac:dyDescent="0.2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.75" customHeight="1" x14ac:dyDescent="0.2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.75" customHeight="1" x14ac:dyDescent="0.2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.75" customHeight="1" x14ac:dyDescent="0.2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.75" customHeight="1" x14ac:dyDescent="0.2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.75" customHeight="1" x14ac:dyDescent="0.2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.75" customHeight="1" x14ac:dyDescent="0.2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.75" customHeight="1" x14ac:dyDescent="0.2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.75" customHeight="1" x14ac:dyDescent="0.2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.75" customHeight="1" x14ac:dyDescent="0.2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.75" customHeight="1" x14ac:dyDescent="0.2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.75" customHeight="1" x14ac:dyDescent="0.2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.75" customHeight="1" x14ac:dyDescent="0.2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.75" customHeight="1" x14ac:dyDescent="0.2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.75" customHeight="1" x14ac:dyDescent="0.2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.75" customHeight="1" x14ac:dyDescent="0.2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.75" customHeight="1" x14ac:dyDescent="0.2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.75" customHeight="1" x14ac:dyDescent="0.2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.75" customHeight="1" x14ac:dyDescent="0.2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.75" customHeight="1" x14ac:dyDescent="0.2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.75" customHeight="1" x14ac:dyDescent="0.2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.75" customHeight="1" x14ac:dyDescent="0.2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.75" customHeight="1" x14ac:dyDescent="0.2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.75" customHeight="1" x14ac:dyDescent="0.2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.75" customHeight="1" x14ac:dyDescent="0.2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.75" customHeight="1" x14ac:dyDescent="0.2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.75" customHeight="1" x14ac:dyDescent="0.2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.75" customHeight="1" x14ac:dyDescent="0.2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.75" customHeight="1" x14ac:dyDescent="0.2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.75" customHeight="1" x14ac:dyDescent="0.2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.75" customHeight="1" x14ac:dyDescent="0.2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.75" customHeight="1" x14ac:dyDescent="0.2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.75" customHeight="1" x14ac:dyDescent="0.2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.75" customHeight="1" x14ac:dyDescent="0.2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.75" customHeight="1" x14ac:dyDescent="0.2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.75" customHeight="1" x14ac:dyDescent="0.2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.75" customHeight="1" x14ac:dyDescent="0.2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.75" customHeight="1" x14ac:dyDescent="0.2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.75" customHeight="1" x14ac:dyDescent="0.2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.75" customHeight="1" x14ac:dyDescent="0.2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.75" customHeight="1" x14ac:dyDescent="0.2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.75" customHeight="1" x14ac:dyDescent="0.2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.75" customHeight="1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.75" customHeight="1" x14ac:dyDescent="0.2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.75" customHeight="1" x14ac:dyDescent="0.2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.75" customHeight="1" x14ac:dyDescent="0.2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.75" customHeight="1" x14ac:dyDescent="0.2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.75" customHeight="1" x14ac:dyDescent="0.2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.75" customHeight="1" x14ac:dyDescent="0.2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.75" customHeight="1" x14ac:dyDescent="0.2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.75" customHeight="1" x14ac:dyDescent="0.2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.75" customHeight="1" x14ac:dyDescent="0.2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.75" customHeight="1" x14ac:dyDescent="0.2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.75" customHeight="1" x14ac:dyDescent="0.2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.75" customHeight="1" x14ac:dyDescent="0.2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.75" customHeight="1" x14ac:dyDescent="0.2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.75" customHeight="1" x14ac:dyDescent="0.2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.75" customHeight="1" x14ac:dyDescent="0.2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.75" customHeight="1" x14ac:dyDescent="0.2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.75" customHeight="1" x14ac:dyDescent="0.2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.75" customHeight="1" x14ac:dyDescent="0.2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.75" customHeight="1" x14ac:dyDescent="0.2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.75" customHeight="1" x14ac:dyDescent="0.2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.75" customHeight="1" x14ac:dyDescent="0.2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.75" customHeight="1" x14ac:dyDescent="0.2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.75" customHeight="1" x14ac:dyDescent="0.2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.75" customHeight="1" x14ac:dyDescent="0.2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.75" customHeight="1" x14ac:dyDescent="0.2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.75" customHeight="1" x14ac:dyDescent="0.2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.75" customHeight="1" x14ac:dyDescent="0.2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.75" customHeight="1" x14ac:dyDescent="0.2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.75" customHeight="1" x14ac:dyDescent="0.2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.75" customHeight="1" x14ac:dyDescent="0.2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.75" customHeight="1" x14ac:dyDescent="0.2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.75" customHeight="1" x14ac:dyDescent="0.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.75" customHeight="1" x14ac:dyDescent="0.2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.75" customHeight="1" x14ac:dyDescent="0.2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.75" customHeight="1" x14ac:dyDescent="0.2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.75" customHeight="1" x14ac:dyDescent="0.2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.75" customHeight="1" x14ac:dyDescent="0.2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.75" customHeight="1" x14ac:dyDescent="0.2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.75" customHeight="1" x14ac:dyDescent="0.2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.75" customHeight="1" x14ac:dyDescent="0.2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.75" customHeight="1" x14ac:dyDescent="0.2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.75" customHeight="1" x14ac:dyDescent="0.2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.75" customHeight="1" x14ac:dyDescent="0.2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.75" customHeight="1" x14ac:dyDescent="0.2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.75" customHeight="1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.75" customHeight="1" x14ac:dyDescent="0.2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.75" customHeight="1" x14ac:dyDescent="0.2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.75" customHeight="1" x14ac:dyDescent="0.2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.75" customHeight="1" x14ac:dyDescent="0.2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.75" customHeight="1" x14ac:dyDescent="0.2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.75" customHeight="1" x14ac:dyDescent="0.2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.75" customHeight="1" x14ac:dyDescent="0.2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.75" customHeight="1" x14ac:dyDescent="0.2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.75" customHeight="1" x14ac:dyDescent="0.2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.75" customHeight="1" x14ac:dyDescent="0.2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.75" customHeight="1" x14ac:dyDescent="0.2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.75" customHeight="1" x14ac:dyDescent="0.2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.75" customHeight="1" x14ac:dyDescent="0.2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.75" customHeight="1" x14ac:dyDescent="0.2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.75" customHeight="1" x14ac:dyDescent="0.2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.75" customHeight="1" x14ac:dyDescent="0.2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.75" customHeight="1" x14ac:dyDescent="0.2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.75" customHeight="1" x14ac:dyDescent="0.2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.75" customHeight="1" x14ac:dyDescent="0.2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.75" customHeight="1" x14ac:dyDescent="0.2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.75" customHeight="1" x14ac:dyDescent="0.2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.75" customHeight="1" x14ac:dyDescent="0.2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.75" customHeight="1" x14ac:dyDescent="0.2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.75" customHeight="1" x14ac:dyDescent="0.2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.75" customHeight="1" x14ac:dyDescent="0.2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.75" customHeight="1" x14ac:dyDescent="0.2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.75" customHeight="1" x14ac:dyDescent="0.2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.75" customHeight="1" x14ac:dyDescent="0.2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.75" customHeight="1" x14ac:dyDescent="0.2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.75" customHeight="1" x14ac:dyDescent="0.2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.75" customHeight="1" x14ac:dyDescent="0.2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.75" customHeight="1" x14ac:dyDescent="0.2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.75" customHeight="1" x14ac:dyDescent="0.2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.75" customHeight="1" x14ac:dyDescent="0.2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.75" customHeight="1" x14ac:dyDescent="0.2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.75" customHeight="1" x14ac:dyDescent="0.2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.75" customHeight="1" x14ac:dyDescent="0.2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.75" customHeight="1" x14ac:dyDescent="0.2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.75" customHeight="1" x14ac:dyDescent="0.2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.75" customHeight="1" x14ac:dyDescent="0.2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.75" customHeight="1" x14ac:dyDescent="0.2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.75" customHeight="1" x14ac:dyDescent="0.2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.75" customHeight="1" x14ac:dyDescent="0.2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.75" customHeight="1" x14ac:dyDescent="0.2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5.75" customHeight="1" x14ac:dyDescent="0.2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5.75" customHeight="1" x14ac:dyDescent="0.2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5.75" customHeight="1" x14ac:dyDescent="0.2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5.75" customHeight="1" x14ac:dyDescent="0.2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5.75" customHeight="1" x14ac:dyDescent="0.2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5.75" customHeight="1" x14ac:dyDescent="0.2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5.75" customHeight="1" x14ac:dyDescent="0.2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5.75" customHeight="1" x14ac:dyDescent="0.2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5.75" customHeight="1" x14ac:dyDescent="0.2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5.75" customHeight="1" x14ac:dyDescent="0.2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5.75" customHeight="1" x14ac:dyDescent="0.2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5.75" customHeight="1" x14ac:dyDescent="0.2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5.75" customHeight="1" x14ac:dyDescent="0.2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5.75" customHeight="1" x14ac:dyDescent="0.2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5.75" customHeight="1" x14ac:dyDescent="0.2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5.75" customHeight="1" x14ac:dyDescent="0.2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5.75" customHeight="1" x14ac:dyDescent="0.2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5.75" customHeight="1" x14ac:dyDescent="0.2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12">
    <mergeCell ref="I3:I4"/>
    <mergeCell ref="J3:J4"/>
    <mergeCell ref="B2:J2"/>
    <mergeCell ref="H3:H4"/>
    <mergeCell ref="F3:F4"/>
    <mergeCell ref="G3:G4"/>
    <mergeCell ref="A1:G1"/>
    <mergeCell ref="A2:A3"/>
    <mergeCell ref="B3:B4"/>
    <mergeCell ref="C3:C4"/>
    <mergeCell ref="D3:D4"/>
    <mergeCell ref="E3:E4"/>
  </mergeCells>
  <pageMargins left="0.70866141732283472" right="0.70866141732283472" top="0.74803149606299213" bottom="0.74803149606299213" header="0" footer="0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7" zoomScaleNormal="100" workbookViewId="0">
      <pane xSplit="1" topLeftCell="B1" activePane="topRight" state="frozen"/>
      <selection activeCell="G6" sqref="G6"/>
      <selection pane="topRight" activeCell="J15" sqref="J15"/>
    </sheetView>
  </sheetViews>
  <sheetFormatPr baseColWidth="10" defaultColWidth="14.42578125" defaultRowHeight="15" customHeight="1" x14ac:dyDescent="0.25"/>
  <cols>
    <col min="1" max="1" width="34.42578125" customWidth="1"/>
    <col min="2" max="2" width="22.5703125" customWidth="1"/>
    <col min="3" max="3" width="15.7109375" customWidth="1"/>
    <col min="4" max="4" width="25.5703125" customWidth="1"/>
    <col min="5" max="5" width="20.28515625" customWidth="1"/>
    <col min="6" max="6" width="35.5703125" hidden="1" customWidth="1"/>
    <col min="7" max="9" width="30" customWidth="1"/>
    <col min="10" max="26" width="10.7109375" customWidth="1"/>
  </cols>
  <sheetData>
    <row r="1" spans="1:26" x14ac:dyDescent="0.25">
      <c r="A1" s="66" t="s">
        <v>31</v>
      </c>
      <c r="B1" s="67"/>
      <c r="C1" s="67"/>
      <c r="D1" s="67"/>
      <c r="E1" s="67"/>
      <c r="F1" s="67"/>
      <c r="G1" s="6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82" t="s">
        <v>17</v>
      </c>
      <c r="B2" s="74" t="s">
        <v>18</v>
      </c>
      <c r="C2" s="78"/>
      <c r="D2" s="78"/>
      <c r="E2" s="78"/>
      <c r="F2" s="78"/>
      <c r="G2" s="78"/>
      <c r="H2" s="79"/>
      <c r="I2" s="7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5">
      <c r="A3" s="83"/>
      <c r="B3" s="64" t="s">
        <v>99</v>
      </c>
      <c r="C3" s="64" t="s">
        <v>100</v>
      </c>
      <c r="D3" s="64" t="s">
        <v>101</v>
      </c>
      <c r="E3" s="64" t="s">
        <v>102</v>
      </c>
      <c r="F3" s="64" t="s">
        <v>102</v>
      </c>
      <c r="G3" s="64" t="s">
        <v>103</v>
      </c>
      <c r="H3" s="64" t="s">
        <v>104</v>
      </c>
      <c r="I3" s="64" t="s">
        <v>105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7.5" customHeight="1" x14ac:dyDescent="0.25">
      <c r="A4" s="80" t="s">
        <v>54</v>
      </c>
      <c r="B4" s="81"/>
      <c r="C4" s="81"/>
      <c r="D4" s="81"/>
      <c r="E4" s="81"/>
      <c r="F4" s="81"/>
      <c r="G4" s="81"/>
      <c r="H4" s="81"/>
      <c r="I4" s="81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63.75" x14ac:dyDescent="0.25">
      <c r="A5" s="13" t="s">
        <v>55</v>
      </c>
      <c r="B5" s="17">
        <v>1</v>
      </c>
      <c r="C5" s="17">
        <v>1</v>
      </c>
      <c r="D5" s="17">
        <v>1</v>
      </c>
      <c r="E5" s="17">
        <v>1</v>
      </c>
      <c r="F5" s="17">
        <v>0</v>
      </c>
      <c r="G5" s="17">
        <v>1</v>
      </c>
      <c r="H5" s="17">
        <v>0</v>
      </c>
      <c r="I5" s="17">
        <v>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3.75" x14ac:dyDescent="0.25">
      <c r="A6" s="13" t="s">
        <v>56</v>
      </c>
      <c r="B6" s="17">
        <v>1</v>
      </c>
      <c r="C6" s="17">
        <v>1</v>
      </c>
      <c r="D6" s="17">
        <v>1</v>
      </c>
      <c r="E6" s="17">
        <v>1</v>
      </c>
      <c r="F6" s="17">
        <v>0</v>
      </c>
      <c r="G6" s="17">
        <v>1</v>
      </c>
      <c r="H6" s="17">
        <v>0</v>
      </c>
      <c r="I6" s="17">
        <v>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1" x14ac:dyDescent="0.25">
      <c r="A7" s="13" t="s">
        <v>57</v>
      </c>
      <c r="B7" s="17">
        <v>1</v>
      </c>
      <c r="C7" s="17">
        <v>1</v>
      </c>
      <c r="D7" s="17">
        <v>1</v>
      </c>
      <c r="E7" s="17">
        <v>1</v>
      </c>
      <c r="F7" s="17">
        <v>0</v>
      </c>
      <c r="G7" s="17">
        <v>1</v>
      </c>
      <c r="H7" s="17">
        <v>0</v>
      </c>
      <c r="I7" s="17">
        <v>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1" x14ac:dyDescent="0.25">
      <c r="A8" s="13" t="s">
        <v>58</v>
      </c>
      <c r="B8" s="17">
        <v>1</v>
      </c>
      <c r="C8" s="17">
        <v>0</v>
      </c>
      <c r="D8" s="17">
        <v>1</v>
      </c>
      <c r="E8" s="17">
        <v>0</v>
      </c>
      <c r="F8" s="17">
        <v>0</v>
      </c>
      <c r="G8" s="17">
        <v>1</v>
      </c>
      <c r="H8" s="17">
        <v>0</v>
      </c>
      <c r="I8" s="17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1" x14ac:dyDescent="0.25">
      <c r="A9" s="13" t="s">
        <v>59</v>
      </c>
      <c r="B9" s="17">
        <v>1</v>
      </c>
      <c r="C9" s="17">
        <v>1</v>
      </c>
      <c r="D9" s="17">
        <v>1</v>
      </c>
      <c r="E9" s="17">
        <v>0</v>
      </c>
      <c r="F9" s="17">
        <v>0</v>
      </c>
      <c r="G9" s="17">
        <v>1</v>
      </c>
      <c r="H9" s="17">
        <v>0</v>
      </c>
      <c r="I9" s="17"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89.25" x14ac:dyDescent="0.25">
      <c r="A10" s="13" t="s">
        <v>60</v>
      </c>
      <c r="B10" s="17">
        <v>1</v>
      </c>
      <c r="C10" s="17">
        <v>1</v>
      </c>
      <c r="D10" s="17">
        <v>1</v>
      </c>
      <c r="E10" s="17">
        <v>1</v>
      </c>
      <c r="F10" s="17">
        <v>0</v>
      </c>
      <c r="G10" s="17">
        <v>1</v>
      </c>
      <c r="H10" s="17">
        <v>0</v>
      </c>
      <c r="I10" s="17"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1" x14ac:dyDescent="0.25">
      <c r="A11" s="13" t="s">
        <v>61</v>
      </c>
      <c r="B11" s="17">
        <v>1</v>
      </c>
      <c r="C11" s="17">
        <v>1</v>
      </c>
      <c r="D11" s="17">
        <v>1</v>
      </c>
      <c r="E11" s="17">
        <v>1</v>
      </c>
      <c r="F11" s="17">
        <v>0</v>
      </c>
      <c r="G11" s="17">
        <v>1</v>
      </c>
      <c r="H11" s="17">
        <v>0</v>
      </c>
      <c r="I11" s="17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8.25" x14ac:dyDescent="0.25">
      <c r="A12" s="13" t="s">
        <v>62</v>
      </c>
      <c r="B12" s="17">
        <v>1</v>
      </c>
      <c r="C12" s="17">
        <v>1</v>
      </c>
      <c r="D12" s="17">
        <v>1</v>
      </c>
      <c r="E12" s="17">
        <v>1</v>
      </c>
      <c r="F12" s="17">
        <v>0</v>
      </c>
      <c r="G12" s="17">
        <v>1</v>
      </c>
      <c r="H12" s="17">
        <v>0</v>
      </c>
      <c r="I12" s="17">
        <v>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8.25" x14ac:dyDescent="0.25">
      <c r="A13" s="13" t="s">
        <v>63</v>
      </c>
      <c r="B13" s="17">
        <v>1</v>
      </c>
      <c r="C13" s="17">
        <v>1</v>
      </c>
      <c r="D13" s="17">
        <v>1</v>
      </c>
      <c r="E13" s="17">
        <v>1</v>
      </c>
      <c r="F13" s="17">
        <v>1</v>
      </c>
      <c r="G13" s="17">
        <v>1</v>
      </c>
      <c r="H13" s="17">
        <v>0</v>
      </c>
      <c r="I13" s="17">
        <v>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3.75" x14ac:dyDescent="0.25">
      <c r="A14" s="13" t="s">
        <v>64</v>
      </c>
      <c r="B14" s="17">
        <v>1</v>
      </c>
      <c r="C14" s="17">
        <v>1</v>
      </c>
      <c r="D14" s="17">
        <v>1</v>
      </c>
      <c r="E14" s="17">
        <v>1</v>
      </c>
      <c r="F14" s="17">
        <v>0</v>
      </c>
      <c r="G14" s="17">
        <v>1</v>
      </c>
      <c r="H14" s="17">
        <v>0</v>
      </c>
      <c r="I14" s="17">
        <v>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5" t="s">
        <v>30</v>
      </c>
      <c r="B15" s="14">
        <f t="shared" ref="B15:G15" si="0">SUM(B5:B14)</f>
        <v>10</v>
      </c>
      <c r="C15" s="14">
        <f t="shared" si="0"/>
        <v>9</v>
      </c>
      <c r="D15" s="14">
        <f t="shared" si="0"/>
        <v>10</v>
      </c>
      <c r="E15" s="14">
        <f t="shared" si="0"/>
        <v>8</v>
      </c>
      <c r="F15" s="14">
        <f t="shared" si="0"/>
        <v>1</v>
      </c>
      <c r="G15" s="14">
        <f t="shared" si="0"/>
        <v>10</v>
      </c>
      <c r="H15" s="14">
        <f>SUM(H5:H14)</f>
        <v>0</v>
      </c>
      <c r="I15" s="14">
        <f>SUM(I5:I14)</f>
        <v>6</v>
      </c>
      <c r="J15" s="9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H3:H4"/>
    <mergeCell ref="I3:I4"/>
    <mergeCell ref="B2:I2"/>
    <mergeCell ref="F3:F4"/>
    <mergeCell ref="G3:G4"/>
    <mergeCell ref="A1:G1"/>
    <mergeCell ref="A2:A3"/>
    <mergeCell ref="B3:B4"/>
    <mergeCell ref="C3:C4"/>
    <mergeCell ref="D3:D4"/>
    <mergeCell ref="E3:E4"/>
  </mergeCells>
  <pageMargins left="0.70866141732283472" right="0.70866141732283472" top="0.74803149606299213" bottom="0.74803149606299213" header="0" footer="0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zoomScaleNormal="100" workbookViewId="0">
      <pane xSplit="1" topLeftCell="B1" activePane="topRight" state="frozen"/>
      <selection activeCell="G6" sqref="G6"/>
      <selection pane="topRight" activeCell="J15" sqref="J15"/>
    </sheetView>
  </sheetViews>
  <sheetFormatPr baseColWidth="10" defaultColWidth="14.42578125" defaultRowHeight="15" customHeight="1" x14ac:dyDescent="0.25"/>
  <cols>
    <col min="1" max="1" width="48.85546875" customWidth="1"/>
    <col min="2" max="2" width="21.5703125" customWidth="1"/>
    <col min="3" max="3" width="17.28515625" customWidth="1"/>
    <col min="4" max="4" width="27.85546875" customWidth="1"/>
    <col min="5" max="5" width="21.7109375" customWidth="1"/>
    <col min="6" max="6" width="21.85546875" hidden="1" customWidth="1"/>
    <col min="7" max="9" width="25.7109375" customWidth="1"/>
    <col min="10" max="26" width="10.7109375" customWidth="1"/>
  </cols>
  <sheetData>
    <row r="1" spans="1:26" x14ac:dyDescent="0.25">
      <c r="A1" s="66" t="s">
        <v>65</v>
      </c>
      <c r="B1" s="67"/>
      <c r="C1" s="67"/>
      <c r="D1" s="67"/>
      <c r="E1" s="67"/>
      <c r="F1" s="67"/>
      <c r="G1" s="68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5">
      <c r="A2" s="82" t="s">
        <v>17</v>
      </c>
      <c r="B2" s="74" t="s">
        <v>18</v>
      </c>
      <c r="C2" s="77"/>
      <c r="D2" s="77"/>
      <c r="E2" s="77"/>
      <c r="F2" s="77"/>
      <c r="G2" s="77"/>
      <c r="H2" s="76"/>
      <c r="I2" s="7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38.25" customHeight="1" x14ac:dyDescent="0.25">
      <c r="A3" s="84"/>
      <c r="B3" s="64" t="s">
        <v>99</v>
      </c>
      <c r="C3" s="64" t="s">
        <v>100</v>
      </c>
      <c r="D3" s="64" t="s">
        <v>101</v>
      </c>
      <c r="E3" s="64" t="s">
        <v>102</v>
      </c>
      <c r="F3" s="64" t="s">
        <v>102</v>
      </c>
      <c r="G3" s="64" t="s">
        <v>103</v>
      </c>
      <c r="H3" s="64" t="s">
        <v>104</v>
      </c>
      <c r="I3" s="64" t="s">
        <v>105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53.25" customHeight="1" x14ac:dyDescent="0.25">
      <c r="A4" s="12" t="s">
        <v>14</v>
      </c>
      <c r="B4" s="81"/>
      <c r="C4" s="81"/>
      <c r="D4" s="81"/>
      <c r="E4" s="81"/>
      <c r="F4" s="81"/>
      <c r="G4" s="81"/>
      <c r="H4" s="81"/>
      <c r="I4" s="81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25.5" x14ac:dyDescent="0.25">
      <c r="A5" s="13" t="s">
        <v>66</v>
      </c>
      <c r="B5" s="17">
        <v>1</v>
      </c>
      <c r="C5" s="17">
        <v>1</v>
      </c>
      <c r="D5" s="17">
        <v>1</v>
      </c>
      <c r="E5" s="17">
        <v>1</v>
      </c>
      <c r="F5" s="17">
        <v>1</v>
      </c>
      <c r="G5" s="17">
        <v>1</v>
      </c>
      <c r="H5" s="17">
        <v>0</v>
      </c>
      <c r="I5" s="17">
        <v>1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5.5" x14ac:dyDescent="0.25">
      <c r="A6" s="13" t="s">
        <v>67</v>
      </c>
      <c r="B6" s="17">
        <v>1</v>
      </c>
      <c r="C6" s="17">
        <v>1</v>
      </c>
      <c r="D6" s="17">
        <v>1</v>
      </c>
      <c r="E6" s="17">
        <v>1</v>
      </c>
      <c r="F6" s="17">
        <v>1</v>
      </c>
      <c r="G6" s="17">
        <v>1</v>
      </c>
      <c r="H6" s="17">
        <v>0</v>
      </c>
      <c r="I6" s="17">
        <v>1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5.5" x14ac:dyDescent="0.25">
      <c r="A7" s="13" t="s">
        <v>68</v>
      </c>
      <c r="B7" s="17">
        <v>1</v>
      </c>
      <c r="C7" s="17">
        <v>1</v>
      </c>
      <c r="D7" s="17">
        <v>1</v>
      </c>
      <c r="E7" s="17">
        <v>1</v>
      </c>
      <c r="F7" s="17">
        <v>0</v>
      </c>
      <c r="G7" s="17">
        <v>1</v>
      </c>
      <c r="H7" s="17">
        <v>1</v>
      </c>
      <c r="I7" s="17">
        <v>1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25.5" x14ac:dyDescent="0.25">
      <c r="A8" s="13" t="s">
        <v>69</v>
      </c>
      <c r="B8" s="17">
        <v>1</v>
      </c>
      <c r="C8" s="17">
        <v>1</v>
      </c>
      <c r="D8" s="17">
        <v>1</v>
      </c>
      <c r="E8" s="17">
        <v>1</v>
      </c>
      <c r="F8" s="17">
        <v>0</v>
      </c>
      <c r="G8" s="17">
        <v>1</v>
      </c>
      <c r="H8" s="17">
        <v>0</v>
      </c>
      <c r="I8" s="17">
        <v>1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25.5" x14ac:dyDescent="0.25">
      <c r="A9" s="13" t="s">
        <v>70</v>
      </c>
      <c r="B9" s="17">
        <v>1</v>
      </c>
      <c r="C9" s="17">
        <v>1</v>
      </c>
      <c r="D9" s="17">
        <v>1</v>
      </c>
      <c r="E9" s="17">
        <v>1</v>
      </c>
      <c r="F9" s="17">
        <v>0</v>
      </c>
      <c r="G9" s="17">
        <v>1</v>
      </c>
      <c r="H9" s="17">
        <v>0</v>
      </c>
      <c r="I9" s="17">
        <v>1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25.5" x14ac:dyDescent="0.25">
      <c r="A10" s="13" t="s">
        <v>71</v>
      </c>
      <c r="B10" s="17">
        <v>1</v>
      </c>
      <c r="C10" s="17">
        <v>1</v>
      </c>
      <c r="D10" s="17">
        <v>1</v>
      </c>
      <c r="E10" s="17">
        <v>1</v>
      </c>
      <c r="F10" s="17">
        <v>1</v>
      </c>
      <c r="G10" s="17">
        <v>1</v>
      </c>
      <c r="H10" s="17">
        <v>1</v>
      </c>
      <c r="I10" s="17">
        <v>1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x14ac:dyDescent="0.25">
      <c r="A11" s="13" t="s">
        <v>72</v>
      </c>
      <c r="B11" s="17">
        <v>1</v>
      </c>
      <c r="C11" s="17">
        <v>1</v>
      </c>
      <c r="D11" s="17">
        <v>1</v>
      </c>
      <c r="E11" s="17">
        <v>1</v>
      </c>
      <c r="F11" s="17">
        <v>1</v>
      </c>
      <c r="G11" s="17">
        <v>1</v>
      </c>
      <c r="H11" s="17">
        <v>1</v>
      </c>
      <c r="I11" s="17">
        <v>1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38.25" x14ac:dyDescent="0.25">
      <c r="A12" s="13" t="s">
        <v>73</v>
      </c>
      <c r="B12" s="17">
        <v>1</v>
      </c>
      <c r="C12" s="17">
        <v>1</v>
      </c>
      <c r="D12" s="17">
        <v>1</v>
      </c>
      <c r="E12" s="17">
        <v>1</v>
      </c>
      <c r="F12" s="17">
        <v>0</v>
      </c>
      <c r="G12" s="17">
        <v>1</v>
      </c>
      <c r="H12" s="17">
        <v>1</v>
      </c>
      <c r="I12" s="17">
        <v>1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5.5" x14ac:dyDescent="0.25">
      <c r="A13" s="13" t="s">
        <v>74</v>
      </c>
      <c r="B13" s="17">
        <v>1</v>
      </c>
      <c r="C13" s="17">
        <v>1</v>
      </c>
      <c r="D13" s="17">
        <v>1</v>
      </c>
      <c r="E13" s="17">
        <v>1</v>
      </c>
      <c r="F13" s="17">
        <v>0</v>
      </c>
      <c r="G13" s="17">
        <v>1</v>
      </c>
      <c r="H13" s="17">
        <v>1</v>
      </c>
      <c r="I13" s="17">
        <v>1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5.5" x14ac:dyDescent="0.25">
      <c r="A14" s="13" t="s">
        <v>75</v>
      </c>
      <c r="B14" s="17">
        <v>1</v>
      </c>
      <c r="C14" s="17">
        <v>1</v>
      </c>
      <c r="D14" s="17">
        <v>1</v>
      </c>
      <c r="E14" s="17">
        <v>1</v>
      </c>
      <c r="F14" s="17">
        <v>1</v>
      </c>
      <c r="G14" s="17">
        <v>1</v>
      </c>
      <c r="H14" s="17">
        <v>1</v>
      </c>
      <c r="I14" s="17">
        <v>1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25">
      <c r="A15" s="15" t="s">
        <v>30</v>
      </c>
      <c r="B15" s="14">
        <f t="shared" ref="B15:G15" si="0">SUM(B5:B14)</f>
        <v>10</v>
      </c>
      <c r="C15" s="14">
        <f t="shared" si="0"/>
        <v>10</v>
      </c>
      <c r="D15" s="14">
        <f t="shared" si="0"/>
        <v>10</v>
      </c>
      <c r="E15" s="14">
        <f t="shared" si="0"/>
        <v>10</v>
      </c>
      <c r="F15" s="14">
        <f t="shared" si="0"/>
        <v>5</v>
      </c>
      <c r="G15" s="14">
        <f t="shared" si="0"/>
        <v>10</v>
      </c>
      <c r="H15" s="14">
        <f>SUM(H5:H14)</f>
        <v>6</v>
      </c>
      <c r="I15" s="14">
        <f>SUM(I5:I14)</f>
        <v>10</v>
      </c>
      <c r="J15" s="92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5.7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.75" customHeigh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.75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5.75" customHeigh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.75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.75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.7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.7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5.7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.7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.75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.7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5.7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.75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5.7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.7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.7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.7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.7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.7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5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7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.7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.7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.7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.7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.7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.7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.7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.7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.7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.7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.7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.7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.7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.7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.7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.7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.7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.7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.7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5.7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5.7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5.7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5.7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5.7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5.7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5.7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5.7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.7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5.7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5.7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5.7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5.7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5.7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5.7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5.7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.7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.7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5.7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.7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5.7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5.7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5.7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5.7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5.7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5.7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.7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5.7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5.7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5.7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5.7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5.7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5.7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5.7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5.7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5.7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5.7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5.7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5.7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5.7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5.7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5.7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5.7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5.7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5.7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5.7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5.7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5.7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5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5.7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5.7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5.7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5.7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5.7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5.7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5.7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5.7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5.7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5.7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5.7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5.7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5.7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5.7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5.7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.7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5.7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5.7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5.7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5.7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.7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5.7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5.7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5.7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5.7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5.7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5.7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5.7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5.7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5.7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5.7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5.7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5.7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5.7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5.7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5.7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5.7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5.7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5.7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5.7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5.7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5.7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5.7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5.7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5.7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5.7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5.7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5.7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5.7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5.7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5.7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5.7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5.7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5.7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5.7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5.7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5.7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5.7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5.75" customHeight="1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5.75" customHeight="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5.75" customHeight="1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5.75" customHeight="1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5.75" customHeight="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5.75" customHeight="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5.75" customHeight="1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5.75" customHeight="1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5.75" customHeight="1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5.75" customHeight="1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5.75" customHeight="1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5.75" customHeight="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5.75" customHeight="1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5.75" customHeight="1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.75" customHeight="1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5.75" customHeight="1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5.75" customHeight="1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5.75" customHeight="1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5.75" customHeight="1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5.75" customHeight="1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5.75" customHeight="1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5.75" customHeight="1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5.75" customHeight="1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5.75" customHeight="1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5.75" customHeight="1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5.75" customHeight="1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5.75" customHeight="1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5.75" customHeight="1" x14ac:dyDescent="0.2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5.75" customHeight="1" x14ac:dyDescent="0.2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5.75" customHeight="1" x14ac:dyDescent="0.2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5.75" customHeight="1" x14ac:dyDescent="0.2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5.75" customHeight="1" x14ac:dyDescent="0.2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5.75" customHeight="1" x14ac:dyDescent="0.2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5.75" customHeight="1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5.75" customHeight="1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.75" customHeight="1" x14ac:dyDescent="0.2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5.75" customHeight="1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5.75" customHeight="1" x14ac:dyDescent="0.2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5.75" customHeight="1" x14ac:dyDescent="0.2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5.75" customHeight="1" x14ac:dyDescent="0.2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5.75" customHeight="1" x14ac:dyDescent="0.2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5.75" customHeight="1" x14ac:dyDescent="0.2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5.75" customHeight="1" x14ac:dyDescent="0.2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5.75" customHeight="1" x14ac:dyDescent="0.2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5.75" customHeight="1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5.75" customHeight="1" x14ac:dyDescent="0.2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5.75" customHeight="1" x14ac:dyDescent="0.2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5.75" customHeight="1" x14ac:dyDescent="0.2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5.75" customHeight="1" x14ac:dyDescent="0.2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5.75" customHeight="1" x14ac:dyDescent="0.2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5.75" customHeight="1" x14ac:dyDescent="0.2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5.75" customHeight="1" x14ac:dyDescent="0.2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5.75" customHeight="1" x14ac:dyDescent="0.2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5.75" customHeight="1" x14ac:dyDescent="0.2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5.75" customHeight="1" x14ac:dyDescent="0.2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5.75" customHeight="1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5.75" customHeight="1" x14ac:dyDescent="0.2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5.75" customHeight="1" x14ac:dyDescent="0.2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5.75" customHeight="1" x14ac:dyDescent="0.2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.75" customHeight="1" x14ac:dyDescent="0.2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5.75" customHeight="1" x14ac:dyDescent="0.2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5.7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5.75" customHeight="1" x14ac:dyDescent="0.2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5.75" customHeight="1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5.75" customHeight="1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5.75" customHeight="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.75" customHeight="1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.75" customHeight="1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.75" customHeight="1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.75" customHeight="1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.75" customHeight="1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.75" customHeight="1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.75" customHeight="1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.75" customHeight="1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.7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.7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.7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.7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.7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.7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.7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.7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.7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.7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.75" customHeight="1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.75" customHeight="1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.75" customHeight="1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.75" customHeight="1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.75" customHeight="1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.75" customHeight="1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.75" customHeight="1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.75" customHeight="1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.75" customHeight="1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.75" customHeight="1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.75" customHeight="1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.75" customHeight="1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.75" customHeight="1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.75" customHeight="1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.75" customHeight="1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.75" customHeight="1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.75" customHeight="1" x14ac:dyDescent="0.2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.75" customHeight="1" x14ac:dyDescent="0.2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.75" customHeight="1" x14ac:dyDescent="0.2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.75" customHeight="1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.75" customHeight="1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.75" customHeight="1" x14ac:dyDescent="0.2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.75" customHeight="1" x14ac:dyDescent="0.2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.75" customHeight="1" x14ac:dyDescent="0.2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.75" customHeight="1" x14ac:dyDescent="0.2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.75" customHeight="1" x14ac:dyDescent="0.2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.75" customHeight="1" x14ac:dyDescent="0.2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.75" customHeight="1" x14ac:dyDescent="0.2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.75" customHeight="1" x14ac:dyDescent="0.2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.75" customHeight="1" x14ac:dyDescent="0.2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.75" customHeight="1" x14ac:dyDescent="0.2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.75" customHeight="1" x14ac:dyDescent="0.2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.75" customHeight="1" x14ac:dyDescent="0.2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.75" customHeight="1" x14ac:dyDescent="0.2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.75" customHeight="1" x14ac:dyDescent="0.2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.75" customHeight="1" x14ac:dyDescent="0.2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.75" customHeight="1" x14ac:dyDescent="0.2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.75" customHeight="1" x14ac:dyDescent="0.2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.75" customHeight="1" x14ac:dyDescent="0.2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.75" customHeight="1" x14ac:dyDescent="0.2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.75" customHeight="1" x14ac:dyDescent="0.2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.75" customHeight="1" x14ac:dyDescent="0.2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.75" customHeight="1" x14ac:dyDescent="0.2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.75" customHeight="1" x14ac:dyDescent="0.2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.75" customHeight="1" x14ac:dyDescent="0.2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.75" customHeight="1" x14ac:dyDescent="0.2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.75" customHeight="1" x14ac:dyDescent="0.2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.75" customHeight="1" x14ac:dyDescent="0.2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.75" customHeight="1" x14ac:dyDescent="0.2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.75" customHeight="1" x14ac:dyDescent="0.2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.75" customHeight="1" x14ac:dyDescent="0.2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.75" customHeight="1" x14ac:dyDescent="0.2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.75" customHeight="1" x14ac:dyDescent="0.2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.75" customHeight="1" x14ac:dyDescent="0.2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.75" customHeight="1" x14ac:dyDescent="0.2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.75" customHeight="1" x14ac:dyDescent="0.2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.75" customHeight="1" x14ac:dyDescent="0.2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.75" customHeight="1" x14ac:dyDescent="0.2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.75" customHeight="1" x14ac:dyDescent="0.2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.75" customHeight="1" x14ac:dyDescent="0.2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.75" customHeight="1" x14ac:dyDescent="0.2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.75" customHeight="1" x14ac:dyDescent="0.2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.75" customHeight="1" x14ac:dyDescent="0.2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.75" customHeight="1" x14ac:dyDescent="0.2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.75" customHeight="1" x14ac:dyDescent="0.2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.75" customHeight="1" x14ac:dyDescent="0.2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.75" customHeight="1" x14ac:dyDescent="0.2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.75" customHeight="1" x14ac:dyDescent="0.2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.75" customHeight="1" x14ac:dyDescent="0.2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.75" customHeight="1" x14ac:dyDescent="0.2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.75" customHeight="1" x14ac:dyDescent="0.2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.75" customHeight="1" x14ac:dyDescent="0.2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.75" customHeight="1" x14ac:dyDescent="0.2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.75" customHeight="1" x14ac:dyDescent="0.2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.75" customHeight="1" x14ac:dyDescent="0.2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.75" customHeight="1" x14ac:dyDescent="0.2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.75" customHeight="1" x14ac:dyDescent="0.2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.75" customHeight="1" x14ac:dyDescent="0.2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.75" customHeight="1" x14ac:dyDescent="0.2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.75" customHeight="1" x14ac:dyDescent="0.2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.75" customHeight="1" x14ac:dyDescent="0.2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.75" customHeight="1" x14ac:dyDescent="0.2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.75" customHeight="1" x14ac:dyDescent="0.2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.75" customHeight="1" x14ac:dyDescent="0.2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.75" customHeight="1" x14ac:dyDescent="0.2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.75" customHeight="1" x14ac:dyDescent="0.2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.75" customHeight="1" x14ac:dyDescent="0.2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.75" customHeight="1" x14ac:dyDescent="0.2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.75" customHeight="1" x14ac:dyDescent="0.2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.75" customHeight="1" x14ac:dyDescent="0.2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.75" customHeight="1" x14ac:dyDescent="0.2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.75" customHeight="1" x14ac:dyDescent="0.2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.75" customHeight="1" x14ac:dyDescent="0.2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.75" customHeight="1" x14ac:dyDescent="0.2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.75" customHeight="1" x14ac:dyDescent="0.2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.75" customHeight="1" x14ac:dyDescent="0.2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.75" customHeight="1" x14ac:dyDescent="0.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.75" customHeight="1" x14ac:dyDescent="0.2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.75" customHeight="1" x14ac:dyDescent="0.2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.75" customHeight="1" x14ac:dyDescent="0.2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.75" customHeight="1" x14ac:dyDescent="0.2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.75" customHeight="1" x14ac:dyDescent="0.2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.75" customHeight="1" x14ac:dyDescent="0.2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.75" customHeight="1" x14ac:dyDescent="0.2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.75" customHeight="1" x14ac:dyDescent="0.2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.75" customHeight="1" x14ac:dyDescent="0.2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.75" customHeight="1" x14ac:dyDescent="0.2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.75" customHeight="1" x14ac:dyDescent="0.2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.75" customHeight="1" x14ac:dyDescent="0.2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.75" customHeight="1" x14ac:dyDescent="0.2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.75" customHeight="1" x14ac:dyDescent="0.2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.75" customHeight="1" x14ac:dyDescent="0.2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.75" customHeight="1" x14ac:dyDescent="0.2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.75" customHeight="1" x14ac:dyDescent="0.2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.75" customHeight="1" x14ac:dyDescent="0.2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.75" customHeight="1" x14ac:dyDescent="0.2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.75" customHeight="1" x14ac:dyDescent="0.2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.75" customHeight="1" x14ac:dyDescent="0.2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.75" customHeight="1" x14ac:dyDescent="0.2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.75" customHeight="1" x14ac:dyDescent="0.2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.75" customHeight="1" x14ac:dyDescent="0.2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.75" customHeight="1" x14ac:dyDescent="0.2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.75" customHeight="1" x14ac:dyDescent="0.2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.75" customHeight="1" x14ac:dyDescent="0.2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.75" customHeight="1" x14ac:dyDescent="0.2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.75" customHeight="1" x14ac:dyDescent="0.2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.75" customHeight="1" x14ac:dyDescent="0.2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.75" customHeight="1" x14ac:dyDescent="0.2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.75" customHeight="1" x14ac:dyDescent="0.2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.75" customHeight="1" x14ac:dyDescent="0.2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.75" customHeight="1" x14ac:dyDescent="0.2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.75" customHeight="1" x14ac:dyDescent="0.2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.75" customHeight="1" x14ac:dyDescent="0.2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.75" customHeight="1" x14ac:dyDescent="0.2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.75" customHeight="1" x14ac:dyDescent="0.2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.75" customHeight="1" x14ac:dyDescent="0.2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.75" customHeight="1" x14ac:dyDescent="0.2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.75" customHeight="1" x14ac:dyDescent="0.2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.75" customHeight="1" x14ac:dyDescent="0.2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.75" customHeight="1" x14ac:dyDescent="0.2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.75" customHeight="1" x14ac:dyDescent="0.2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.75" customHeight="1" x14ac:dyDescent="0.2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.75" customHeight="1" x14ac:dyDescent="0.2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.75" customHeight="1" x14ac:dyDescent="0.2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.75" customHeight="1" x14ac:dyDescent="0.2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.75" customHeight="1" x14ac:dyDescent="0.2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.75" customHeight="1" x14ac:dyDescent="0.2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.75" customHeight="1" x14ac:dyDescent="0.2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.75" customHeight="1" x14ac:dyDescent="0.2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.75" customHeight="1" x14ac:dyDescent="0.2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.75" customHeight="1" x14ac:dyDescent="0.2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.75" customHeight="1" x14ac:dyDescent="0.2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.75" customHeight="1" x14ac:dyDescent="0.2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.75" customHeight="1" x14ac:dyDescent="0.2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.75" customHeight="1" x14ac:dyDescent="0.2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.75" customHeight="1" x14ac:dyDescent="0.2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.75" customHeight="1" x14ac:dyDescent="0.2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.75" customHeight="1" x14ac:dyDescent="0.2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.75" customHeight="1" x14ac:dyDescent="0.2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.75" customHeight="1" x14ac:dyDescent="0.2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.75" customHeight="1" x14ac:dyDescent="0.2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.75" customHeight="1" x14ac:dyDescent="0.2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.75" customHeight="1" x14ac:dyDescent="0.2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.75" customHeight="1" x14ac:dyDescent="0.2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.75" customHeight="1" x14ac:dyDescent="0.2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.75" customHeight="1" x14ac:dyDescent="0.2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.75" customHeight="1" x14ac:dyDescent="0.2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.75" customHeight="1" x14ac:dyDescent="0.2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.75" customHeight="1" x14ac:dyDescent="0.2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.75" customHeight="1" x14ac:dyDescent="0.2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.75" customHeight="1" x14ac:dyDescent="0.2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.75" customHeight="1" x14ac:dyDescent="0.2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.75" customHeight="1" x14ac:dyDescent="0.2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.75" customHeight="1" x14ac:dyDescent="0.2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.75" customHeight="1" x14ac:dyDescent="0.2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.75" customHeight="1" x14ac:dyDescent="0.2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.75" customHeight="1" x14ac:dyDescent="0.2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.75" customHeight="1" x14ac:dyDescent="0.2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.75" customHeight="1" x14ac:dyDescent="0.2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.75" customHeight="1" x14ac:dyDescent="0.2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.75" customHeight="1" x14ac:dyDescent="0.2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.75" customHeight="1" x14ac:dyDescent="0.2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.75" customHeight="1" x14ac:dyDescent="0.2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.75" customHeight="1" x14ac:dyDescent="0.2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.75" customHeight="1" x14ac:dyDescent="0.2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.75" customHeight="1" x14ac:dyDescent="0.2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.75" customHeight="1" x14ac:dyDescent="0.2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.75" customHeight="1" x14ac:dyDescent="0.2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.75" customHeight="1" x14ac:dyDescent="0.2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.75" customHeight="1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.75" customHeight="1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.75" customHeight="1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.75" customHeight="1" x14ac:dyDescent="0.2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.75" customHeight="1" x14ac:dyDescent="0.2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.75" customHeight="1" x14ac:dyDescent="0.2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.75" customHeight="1" x14ac:dyDescent="0.2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.75" customHeight="1" x14ac:dyDescent="0.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.75" customHeight="1" x14ac:dyDescent="0.2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.75" customHeight="1" x14ac:dyDescent="0.2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.75" customHeight="1" x14ac:dyDescent="0.2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.75" customHeight="1" x14ac:dyDescent="0.2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.75" customHeight="1" x14ac:dyDescent="0.2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.75" customHeight="1" x14ac:dyDescent="0.2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.75" customHeight="1" x14ac:dyDescent="0.2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.75" customHeight="1" x14ac:dyDescent="0.2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.75" customHeight="1" x14ac:dyDescent="0.2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.75" customHeight="1" x14ac:dyDescent="0.2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.75" customHeight="1" x14ac:dyDescent="0.2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.75" customHeight="1" x14ac:dyDescent="0.2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.75" customHeight="1" x14ac:dyDescent="0.2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.75" customHeight="1" x14ac:dyDescent="0.2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.75" customHeight="1" x14ac:dyDescent="0.2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.75" customHeight="1" x14ac:dyDescent="0.2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.75" customHeight="1" x14ac:dyDescent="0.2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.75" customHeight="1" x14ac:dyDescent="0.2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.75" customHeight="1" x14ac:dyDescent="0.2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.75" customHeight="1" x14ac:dyDescent="0.2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.75" customHeight="1" x14ac:dyDescent="0.2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.75" customHeight="1" x14ac:dyDescent="0.2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.75" customHeight="1" x14ac:dyDescent="0.2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.75" customHeight="1" x14ac:dyDescent="0.2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.75" customHeight="1" x14ac:dyDescent="0.2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.75" customHeight="1" x14ac:dyDescent="0.2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.75" customHeight="1" x14ac:dyDescent="0.2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.75" customHeight="1" x14ac:dyDescent="0.2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.75" customHeight="1" x14ac:dyDescent="0.2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.75" customHeight="1" x14ac:dyDescent="0.2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.75" customHeight="1" x14ac:dyDescent="0.2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.75" customHeight="1" x14ac:dyDescent="0.2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.75" customHeight="1" x14ac:dyDescent="0.2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.75" customHeight="1" x14ac:dyDescent="0.2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.75" customHeight="1" x14ac:dyDescent="0.2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.75" customHeight="1" x14ac:dyDescent="0.2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.75" customHeight="1" x14ac:dyDescent="0.2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.75" customHeight="1" x14ac:dyDescent="0.2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.75" customHeight="1" x14ac:dyDescent="0.2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.75" customHeight="1" x14ac:dyDescent="0.2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.75" customHeight="1" x14ac:dyDescent="0.2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.75" customHeight="1" x14ac:dyDescent="0.2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.75" customHeight="1" x14ac:dyDescent="0.2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.75" customHeight="1" x14ac:dyDescent="0.2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.75" customHeight="1" x14ac:dyDescent="0.2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.75" customHeight="1" x14ac:dyDescent="0.2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.75" customHeight="1" x14ac:dyDescent="0.2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.75" customHeight="1" x14ac:dyDescent="0.2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.75" customHeight="1" x14ac:dyDescent="0.2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.75" customHeight="1" x14ac:dyDescent="0.2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.75" customHeight="1" x14ac:dyDescent="0.2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.75" customHeight="1" x14ac:dyDescent="0.2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.75" customHeight="1" x14ac:dyDescent="0.2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.75" customHeight="1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.75" customHeight="1" x14ac:dyDescent="0.2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.75" customHeight="1" x14ac:dyDescent="0.2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.75" customHeight="1" x14ac:dyDescent="0.2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.75" customHeight="1" x14ac:dyDescent="0.2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.75" customHeight="1" x14ac:dyDescent="0.2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.75" customHeight="1" x14ac:dyDescent="0.2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.75" customHeight="1" x14ac:dyDescent="0.2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.75" customHeight="1" x14ac:dyDescent="0.2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.75" customHeight="1" x14ac:dyDescent="0.2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.75" customHeight="1" x14ac:dyDescent="0.2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.75" customHeight="1" x14ac:dyDescent="0.2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.75" customHeight="1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.75" customHeight="1" x14ac:dyDescent="0.2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.75" customHeight="1" x14ac:dyDescent="0.2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.75" customHeight="1" x14ac:dyDescent="0.2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.75" customHeight="1" x14ac:dyDescent="0.2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.75" customHeight="1" x14ac:dyDescent="0.2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.75" customHeight="1" x14ac:dyDescent="0.2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.75" customHeight="1" x14ac:dyDescent="0.2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.75" customHeight="1" x14ac:dyDescent="0.2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.75" customHeight="1" x14ac:dyDescent="0.2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.75" customHeight="1" x14ac:dyDescent="0.2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.75" customHeight="1" x14ac:dyDescent="0.2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.75" customHeight="1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.75" customHeight="1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.75" customHeight="1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.75" customHeight="1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.75" customHeight="1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.75" customHeight="1" x14ac:dyDescent="0.2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.75" customHeight="1" x14ac:dyDescent="0.2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.75" customHeight="1" x14ac:dyDescent="0.2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.75" customHeight="1" x14ac:dyDescent="0.2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.75" customHeight="1" x14ac:dyDescent="0.2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.75" customHeight="1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.75" customHeight="1" x14ac:dyDescent="0.2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.75" customHeight="1" x14ac:dyDescent="0.2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.75" customHeight="1" x14ac:dyDescent="0.2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.75" customHeight="1" x14ac:dyDescent="0.2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.75" customHeight="1" x14ac:dyDescent="0.2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.75" customHeight="1" x14ac:dyDescent="0.2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.75" customHeight="1" x14ac:dyDescent="0.2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.75" customHeight="1" x14ac:dyDescent="0.2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.75" customHeight="1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.75" customHeight="1" x14ac:dyDescent="0.2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.75" customHeight="1" x14ac:dyDescent="0.2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.75" customHeight="1" x14ac:dyDescent="0.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.75" customHeight="1" x14ac:dyDescent="0.2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.75" customHeight="1" x14ac:dyDescent="0.2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.75" customHeight="1" x14ac:dyDescent="0.2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.75" customHeight="1" x14ac:dyDescent="0.2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.75" customHeight="1" x14ac:dyDescent="0.2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.75" customHeight="1" x14ac:dyDescent="0.2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.75" customHeight="1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.75" customHeight="1" x14ac:dyDescent="0.2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.75" customHeight="1" x14ac:dyDescent="0.2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.75" customHeight="1" x14ac:dyDescent="0.2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.75" customHeight="1" x14ac:dyDescent="0.2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.75" customHeight="1" x14ac:dyDescent="0.2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.75" customHeight="1" x14ac:dyDescent="0.2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.75" customHeight="1" x14ac:dyDescent="0.2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.75" customHeight="1" x14ac:dyDescent="0.2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.75" customHeight="1" x14ac:dyDescent="0.2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.75" customHeight="1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.75" customHeight="1" x14ac:dyDescent="0.2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.75" customHeight="1" x14ac:dyDescent="0.2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.75" customHeight="1" x14ac:dyDescent="0.2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.75" customHeight="1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.75" customHeight="1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.75" customHeight="1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.75" customHeight="1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.75" customHeight="1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.75" customHeight="1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.75" customHeight="1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.75" customHeight="1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.75" customHeight="1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.75" customHeight="1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.75" customHeight="1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.75" customHeight="1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.75" customHeight="1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.75" customHeight="1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.75" customHeight="1" x14ac:dyDescent="0.2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.75" customHeight="1" x14ac:dyDescent="0.2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.75" customHeight="1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.75" customHeight="1" x14ac:dyDescent="0.2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.75" customHeight="1" x14ac:dyDescent="0.2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.75" customHeight="1" x14ac:dyDescent="0.2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.75" customHeight="1" x14ac:dyDescent="0.2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.75" customHeight="1" x14ac:dyDescent="0.2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.75" customHeight="1" x14ac:dyDescent="0.2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.75" customHeight="1" x14ac:dyDescent="0.2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.75" customHeight="1" x14ac:dyDescent="0.2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.75" customHeight="1" x14ac:dyDescent="0.2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.75" customHeight="1" x14ac:dyDescent="0.2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.75" customHeight="1" x14ac:dyDescent="0.2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.75" customHeight="1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.75" customHeight="1" x14ac:dyDescent="0.2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.75" customHeight="1" x14ac:dyDescent="0.2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.75" customHeight="1" x14ac:dyDescent="0.2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.75" customHeight="1" x14ac:dyDescent="0.2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.75" customHeight="1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.75" customHeight="1" x14ac:dyDescent="0.2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.75" customHeight="1" x14ac:dyDescent="0.2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.75" customHeight="1" x14ac:dyDescent="0.2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.75" customHeight="1" x14ac:dyDescent="0.2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.75" customHeight="1" x14ac:dyDescent="0.2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.75" customHeight="1" x14ac:dyDescent="0.2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.75" customHeight="1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.75" customHeight="1" x14ac:dyDescent="0.2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.75" customHeight="1" x14ac:dyDescent="0.2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.75" customHeight="1" x14ac:dyDescent="0.2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.75" customHeight="1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.75" customHeight="1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.75" customHeight="1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.75" customHeight="1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.75" customHeight="1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.75" customHeight="1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.75" customHeight="1" x14ac:dyDescent="0.2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.75" customHeight="1" x14ac:dyDescent="0.2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.75" customHeight="1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.75" customHeight="1" x14ac:dyDescent="0.2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.75" customHeight="1" x14ac:dyDescent="0.2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.75" customHeight="1" x14ac:dyDescent="0.2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.75" customHeight="1" x14ac:dyDescent="0.2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.75" customHeight="1" x14ac:dyDescent="0.2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.75" customHeight="1" x14ac:dyDescent="0.2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.75" customHeight="1" x14ac:dyDescent="0.2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.75" customHeight="1" x14ac:dyDescent="0.2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.75" customHeight="1" x14ac:dyDescent="0.2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.75" customHeight="1" x14ac:dyDescent="0.2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.75" customHeight="1" x14ac:dyDescent="0.2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.75" customHeight="1" x14ac:dyDescent="0.2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.75" customHeight="1" x14ac:dyDescent="0.2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.75" customHeight="1" x14ac:dyDescent="0.2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.75" customHeight="1" x14ac:dyDescent="0.2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.75" customHeight="1" x14ac:dyDescent="0.2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.75" customHeight="1" x14ac:dyDescent="0.2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.75" customHeight="1" x14ac:dyDescent="0.2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.75" customHeight="1" x14ac:dyDescent="0.2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.75" customHeight="1" x14ac:dyDescent="0.2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.75" customHeight="1" x14ac:dyDescent="0.2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.75" customHeight="1" x14ac:dyDescent="0.2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.75" customHeight="1" x14ac:dyDescent="0.2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.75" customHeight="1" x14ac:dyDescent="0.2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.75" customHeight="1" x14ac:dyDescent="0.2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.75" customHeight="1" x14ac:dyDescent="0.2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.75" customHeight="1" x14ac:dyDescent="0.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.75" customHeight="1" x14ac:dyDescent="0.2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.75" customHeight="1" x14ac:dyDescent="0.2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.75" customHeight="1" x14ac:dyDescent="0.2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.75" customHeight="1" x14ac:dyDescent="0.2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.75" customHeight="1" x14ac:dyDescent="0.2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.75" customHeight="1" x14ac:dyDescent="0.2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.75" customHeight="1" x14ac:dyDescent="0.2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.75" customHeight="1" x14ac:dyDescent="0.2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.75" customHeight="1" x14ac:dyDescent="0.2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.75" customHeight="1" x14ac:dyDescent="0.2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.75" customHeight="1" x14ac:dyDescent="0.2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.75" customHeight="1" x14ac:dyDescent="0.2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.75" customHeight="1" x14ac:dyDescent="0.2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.75" customHeight="1" x14ac:dyDescent="0.2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.75" customHeight="1" x14ac:dyDescent="0.2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.75" customHeight="1" x14ac:dyDescent="0.2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.75" customHeight="1" x14ac:dyDescent="0.2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.75" customHeight="1" x14ac:dyDescent="0.2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.75" customHeight="1" x14ac:dyDescent="0.2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.75" customHeight="1" x14ac:dyDescent="0.2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.75" customHeight="1" x14ac:dyDescent="0.2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.75" customHeight="1" x14ac:dyDescent="0.2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.75" customHeight="1" x14ac:dyDescent="0.2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.75" customHeight="1" x14ac:dyDescent="0.2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.75" customHeight="1" x14ac:dyDescent="0.2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.75" customHeight="1" x14ac:dyDescent="0.2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.75" customHeight="1" x14ac:dyDescent="0.2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.75" customHeight="1" x14ac:dyDescent="0.2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.75" customHeight="1" x14ac:dyDescent="0.2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.75" customHeight="1" x14ac:dyDescent="0.2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.75" customHeight="1" x14ac:dyDescent="0.2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.75" customHeight="1" x14ac:dyDescent="0.2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.75" customHeight="1" x14ac:dyDescent="0.2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.75" customHeight="1" x14ac:dyDescent="0.2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.75" customHeight="1" x14ac:dyDescent="0.2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.75" customHeight="1" x14ac:dyDescent="0.2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.75" customHeight="1" x14ac:dyDescent="0.2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.75" customHeight="1" x14ac:dyDescent="0.2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.75" customHeight="1" x14ac:dyDescent="0.2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.75" customHeight="1" x14ac:dyDescent="0.2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.75" customHeight="1" x14ac:dyDescent="0.2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.75" customHeight="1" x14ac:dyDescent="0.2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.75" customHeight="1" x14ac:dyDescent="0.2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.75" customHeight="1" x14ac:dyDescent="0.2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.75" customHeight="1" x14ac:dyDescent="0.2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.75" customHeight="1" x14ac:dyDescent="0.2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.75" customHeight="1" x14ac:dyDescent="0.2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.75" customHeight="1" x14ac:dyDescent="0.2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.75" customHeight="1" x14ac:dyDescent="0.2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.75" customHeight="1" x14ac:dyDescent="0.2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.75" customHeight="1" x14ac:dyDescent="0.2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.75" customHeight="1" x14ac:dyDescent="0.2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.75" customHeight="1" x14ac:dyDescent="0.2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.75" customHeight="1" x14ac:dyDescent="0.2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.75" customHeight="1" x14ac:dyDescent="0.2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.75" customHeight="1" x14ac:dyDescent="0.2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.75" customHeight="1" x14ac:dyDescent="0.2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.75" customHeight="1" x14ac:dyDescent="0.2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.75" customHeight="1" x14ac:dyDescent="0.2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.75" customHeight="1" x14ac:dyDescent="0.2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.75" customHeight="1" x14ac:dyDescent="0.2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.75" customHeight="1" x14ac:dyDescent="0.2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.75" customHeight="1" x14ac:dyDescent="0.2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.75" customHeight="1" x14ac:dyDescent="0.2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.75" customHeight="1" x14ac:dyDescent="0.2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.75" customHeight="1" x14ac:dyDescent="0.2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.75" customHeight="1" x14ac:dyDescent="0.2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.75" customHeight="1" x14ac:dyDescent="0.2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.75" customHeight="1" x14ac:dyDescent="0.2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.75" customHeight="1" x14ac:dyDescent="0.2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.75" customHeight="1" x14ac:dyDescent="0.2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.75" customHeight="1" x14ac:dyDescent="0.2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.75" customHeight="1" x14ac:dyDescent="0.2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.75" customHeight="1" x14ac:dyDescent="0.2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.75" customHeight="1" x14ac:dyDescent="0.2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.75" customHeight="1" x14ac:dyDescent="0.2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.75" customHeight="1" x14ac:dyDescent="0.2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.75" customHeight="1" x14ac:dyDescent="0.2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.75" customHeight="1" x14ac:dyDescent="0.2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.75" customHeight="1" x14ac:dyDescent="0.2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.75" customHeight="1" x14ac:dyDescent="0.2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.75" customHeight="1" x14ac:dyDescent="0.2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.75" customHeight="1" x14ac:dyDescent="0.2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.75" customHeight="1" x14ac:dyDescent="0.2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.75" customHeight="1" x14ac:dyDescent="0.2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.75" customHeight="1" x14ac:dyDescent="0.2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.75" customHeight="1" x14ac:dyDescent="0.2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.75" customHeight="1" x14ac:dyDescent="0.2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.75" customHeight="1" x14ac:dyDescent="0.2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.75" customHeight="1" x14ac:dyDescent="0.2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.75" customHeight="1" x14ac:dyDescent="0.2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.75" customHeight="1" x14ac:dyDescent="0.2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.75" customHeight="1" x14ac:dyDescent="0.2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.75" customHeight="1" x14ac:dyDescent="0.2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.75" customHeight="1" x14ac:dyDescent="0.2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.75" customHeight="1" x14ac:dyDescent="0.2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.75" customHeight="1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.75" customHeight="1" x14ac:dyDescent="0.2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.75" customHeight="1" x14ac:dyDescent="0.2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.75" customHeight="1" x14ac:dyDescent="0.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.75" customHeight="1" x14ac:dyDescent="0.2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.75" customHeight="1" x14ac:dyDescent="0.2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.75" customHeight="1" x14ac:dyDescent="0.2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.75" customHeight="1" x14ac:dyDescent="0.2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.75" customHeight="1" x14ac:dyDescent="0.2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.75" customHeight="1" x14ac:dyDescent="0.2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.75" customHeight="1" x14ac:dyDescent="0.2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.75" customHeight="1" x14ac:dyDescent="0.2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.75" customHeight="1" x14ac:dyDescent="0.2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.75" customHeight="1" x14ac:dyDescent="0.2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.75" customHeight="1" x14ac:dyDescent="0.2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.75" customHeight="1" x14ac:dyDescent="0.2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.75" customHeight="1" x14ac:dyDescent="0.2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.75" customHeight="1" x14ac:dyDescent="0.2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.75" customHeight="1" x14ac:dyDescent="0.2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.75" customHeight="1" x14ac:dyDescent="0.2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.75" customHeight="1" x14ac:dyDescent="0.2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.75" customHeight="1" x14ac:dyDescent="0.2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.75" customHeight="1" x14ac:dyDescent="0.2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.75" customHeight="1" x14ac:dyDescent="0.2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.75" customHeight="1" x14ac:dyDescent="0.2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.75" customHeight="1" x14ac:dyDescent="0.2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.75" customHeight="1" x14ac:dyDescent="0.2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.75" customHeight="1" x14ac:dyDescent="0.2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.75" customHeight="1" x14ac:dyDescent="0.2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.75" customHeight="1" x14ac:dyDescent="0.2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.75" customHeight="1" x14ac:dyDescent="0.2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.75" customHeight="1" x14ac:dyDescent="0.2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.75" customHeight="1" x14ac:dyDescent="0.2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.75" customHeight="1" x14ac:dyDescent="0.2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.75" customHeight="1" x14ac:dyDescent="0.2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.75" customHeight="1" x14ac:dyDescent="0.2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.75" customHeight="1" x14ac:dyDescent="0.2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.75" customHeight="1" x14ac:dyDescent="0.2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.75" customHeight="1" x14ac:dyDescent="0.2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.75" customHeight="1" x14ac:dyDescent="0.2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.75" customHeight="1" x14ac:dyDescent="0.2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.75" customHeight="1" x14ac:dyDescent="0.2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.75" customHeight="1" x14ac:dyDescent="0.2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.75" customHeight="1" x14ac:dyDescent="0.2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.75" customHeight="1" x14ac:dyDescent="0.2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.75" customHeight="1" x14ac:dyDescent="0.2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.75" customHeight="1" x14ac:dyDescent="0.2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.75" customHeight="1" x14ac:dyDescent="0.2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.75" customHeight="1" x14ac:dyDescent="0.2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.75" customHeight="1" x14ac:dyDescent="0.2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.75" customHeight="1" x14ac:dyDescent="0.2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.75" customHeight="1" x14ac:dyDescent="0.2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.75" customHeight="1" x14ac:dyDescent="0.2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.75" customHeight="1" x14ac:dyDescent="0.2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.75" customHeight="1" x14ac:dyDescent="0.2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.75" customHeight="1" x14ac:dyDescent="0.2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.75" customHeight="1" x14ac:dyDescent="0.2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.75" customHeight="1" x14ac:dyDescent="0.2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.75" customHeight="1" x14ac:dyDescent="0.2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.75" customHeight="1" x14ac:dyDescent="0.2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.75" customHeight="1" x14ac:dyDescent="0.2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.75" customHeight="1" x14ac:dyDescent="0.2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.75" customHeight="1" x14ac:dyDescent="0.2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.75" customHeight="1" x14ac:dyDescent="0.2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.75" customHeight="1" x14ac:dyDescent="0.2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.75" customHeight="1" x14ac:dyDescent="0.2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.75" customHeight="1" x14ac:dyDescent="0.2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.75" customHeight="1" x14ac:dyDescent="0.2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.75" customHeight="1" x14ac:dyDescent="0.2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.75" customHeight="1" x14ac:dyDescent="0.2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.75" customHeight="1" x14ac:dyDescent="0.2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.75" customHeight="1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.75" customHeight="1" x14ac:dyDescent="0.2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.75" customHeight="1" x14ac:dyDescent="0.2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.75" customHeight="1" x14ac:dyDescent="0.2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.75" customHeight="1" x14ac:dyDescent="0.2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.75" customHeight="1" x14ac:dyDescent="0.2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.75" customHeight="1" x14ac:dyDescent="0.2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.75" customHeight="1" x14ac:dyDescent="0.2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.75" customHeight="1" x14ac:dyDescent="0.2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.75" customHeight="1" x14ac:dyDescent="0.2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.75" customHeight="1" x14ac:dyDescent="0.2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.75" customHeight="1" x14ac:dyDescent="0.2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.75" customHeight="1" x14ac:dyDescent="0.2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.75" customHeight="1" x14ac:dyDescent="0.2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.75" customHeight="1" x14ac:dyDescent="0.2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.75" customHeight="1" x14ac:dyDescent="0.2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.75" customHeight="1" x14ac:dyDescent="0.2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.75" customHeight="1" x14ac:dyDescent="0.2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.75" customHeight="1" x14ac:dyDescent="0.2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.75" customHeight="1" x14ac:dyDescent="0.2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.75" customHeight="1" x14ac:dyDescent="0.2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.75" customHeight="1" x14ac:dyDescent="0.2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.75" customHeight="1" x14ac:dyDescent="0.2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.75" customHeight="1" x14ac:dyDescent="0.2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.75" customHeight="1" x14ac:dyDescent="0.2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.75" customHeight="1" x14ac:dyDescent="0.2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.75" customHeight="1" x14ac:dyDescent="0.2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.75" customHeight="1" x14ac:dyDescent="0.2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.75" customHeight="1" x14ac:dyDescent="0.2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.75" customHeight="1" x14ac:dyDescent="0.2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.75" customHeight="1" x14ac:dyDescent="0.2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.75" customHeight="1" x14ac:dyDescent="0.2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.75" customHeight="1" x14ac:dyDescent="0.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.75" customHeight="1" x14ac:dyDescent="0.2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.75" customHeight="1" x14ac:dyDescent="0.2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.75" customHeight="1" x14ac:dyDescent="0.2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.75" customHeight="1" x14ac:dyDescent="0.2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.75" customHeight="1" x14ac:dyDescent="0.2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.75" customHeight="1" x14ac:dyDescent="0.2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.75" customHeight="1" x14ac:dyDescent="0.2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.75" customHeight="1" x14ac:dyDescent="0.2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.75" customHeight="1" x14ac:dyDescent="0.2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.75" customHeight="1" x14ac:dyDescent="0.2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.75" customHeight="1" x14ac:dyDescent="0.2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.75" customHeight="1" x14ac:dyDescent="0.2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.75" customHeight="1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.75" customHeight="1" x14ac:dyDescent="0.2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.75" customHeight="1" x14ac:dyDescent="0.2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.75" customHeight="1" x14ac:dyDescent="0.2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.75" customHeight="1" x14ac:dyDescent="0.2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.75" customHeight="1" x14ac:dyDescent="0.2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.75" customHeight="1" x14ac:dyDescent="0.2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.75" customHeight="1" x14ac:dyDescent="0.2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.75" customHeight="1" x14ac:dyDescent="0.2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.75" customHeight="1" x14ac:dyDescent="0.2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.75" customHeight="1" x14ac:dyDescent="0.2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.75" customHeight="1" x14ac:dyDescent="0.2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.75" customHeight="1" x14ac:dyDescent="0.2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.75" customHeight="1" x14ac:dyDescent="0.2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.75" customHeight="1" x14ac:dyDescent="0.2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.75" customHeight="1" x14ac:dyDescent="0.2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.75" customHeight="1" x14ac:dyDescent="0.2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.75" customHeight="1" x14ac:dyDescent="0.2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.75" customHeight="1" x14ac:dyDescent="0.2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.75" customHeight="1" x14ac:dyDescent="0.2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.75" customHeight="1" x14ac:dyDescent="0.2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.75" customHeight="1" x14ac:dyDescent="0.2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.75" customHeight="1" x14ac:dyDescent="0.2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.75" customHeight="1" x14ac:dyDescent="0.2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.75" customHeight="1" x14ac:dyDescent="0.2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.75" customHeight="1" x14ac:dyDescent="0.2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.75" customHeight="1" x14ac:dyDescent="0.2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.75" customHeight="1" x14ac:dyDescent="0.2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.75" customHeight="1" x14ac:dyDescent="0.2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.75" customHeight="1" x14ac:dyDescent="0.2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.75" customHeight="1" x14ac:dyDescent="0.2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.75" customHeight="1" x14ac:dyDescent="0.2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.75" customHeight="1" x14ac:dyDescent="0.2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.75" customHeight="1" x14ac:dyDescent="0.2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.75" customHeight="1" x14ac:dyDescent="0.2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.75" customHeight="1" x14ac:dyDescent="0.2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.75" customHeight="1" x14ac:dyDescent="0.2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.75" customHeight="1" x14ac:dyDescent="0.2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.75" customHeight="1" x14ac:dyDescent="0.2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.75" customHeight="1" x14ac:dyDescent="0.2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.75" customHeight="1" x14ac:dyDescent="0.2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.75" customHeight="1" x14ac:dyDescent="0.2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.75" customHeight="1" x14ac:dyDescent="0.2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.75" customHeight="1" x14ac:dyDescent="0.2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.75" customHeight="1" x14ac:dyDescent="0.2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5.75" customHeight="1" x14ac:dyDescent="0.2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5.75" customHeight="1" x14ac:dyDescent="0.2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5.75" customHeight="1" x14ac:dyDescent="0.2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5.75" customHeight="1" x14ac:dyDescent="0.2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5.75" customHeight="1" x14ac:dyDescent="0.2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5.75" customHeight="1" x14ac:dyDescent="0.2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5.75" customHeight="1" x14ac:dyDescent="0.2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5.75" customHeight="1" x14ac:dyDescent="0.2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5.75" customHeight="1" x14ac:dyDescent="0.2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5.75" customHeight="1" x14ac:dyDescent="0.2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5.75" customHeight="1" x14ac:dyDescent="0.2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5.75" customHeight="1" x14ac:dyDescent="0.2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5.75" customHeight="1" x14ac:dyDescent="0.2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5.75" customHeight="1" x14ac:dyDescent="0.2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5.75" customHeight="1" x14ac:dyDescent="0.2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5.75" customHeight="1" x14ac:dyDescent="0.2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5.75" customHeight="1" x14ac:dyDescent="0.2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5.75" customHeight="1" x14ac:dyDescent="0.2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11">
    <mergeCell ref="H3:H4"/>
    <mergeCell ref="I3:I4"/>
    <mergeCell ref="B2:I2"/>
    <mergeCell ref="F3:F4"/>
    <mergeCell ref="G3:G4"/>
    <mergeCell ref="A1:G1"/>
    <mergeCell ref="A2:A3"/>
    <mergeCell ref="B3:B4"/>
    <mergeCell ref="C3:C4"/>
    <mergeCell ref="D3:D4"/>
    <mergeCell ref="E3:E4"/>
  </mergeCells>
  <pageMargins left="0.70866141732283472" right="0.70866141732283472" top="0.74803149606299213" bottom="0.74803149606299213" header="0" footer="0"/>
  <pageSetup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95"/>
  <sheetViews>
    <sheetView topLeftCell="A8" zoomScaleNormal="100" workbookViewId="0">
      <selection activeCell="D10" sqref="D10:D15"/>
    </sheetView>
  </sheetViews>
  <sheetFormatPr baseColWidth="10" defaultColWidth="14.42578125" defaultRowHeight="15" x14ac:dyDescent="0.25"/>
  <cols>
    <col min="1" max="1" width="4.28515625" customWidth="1"/>
    <col min="2" max="2" width="32.140625" customWidth="1"/>
    <col min="3" max="3" width="11.42578125" customWidth="1"/>
    <col min="4" max="4" width="27.85546875" customWidth="1"/>
    <col min="5" max="6" width="11.42578125" customWidth="1"/>
    <col min="7" max="26" width="10.7109375" customWidth="1"/>
  </cols>
  <sheetData>
    <row r="1" spans="1:26" ht="16.5" thickTop="1" thickBot="1" x14ac:dyDescent="0.3">
      <c r="A1" s="19" t="s">
        <v>76</v>
      </c>
      <c r="B1" s="20" t="s">
        <v>1</v>
      </c>
      <c r="C1" s="20" t="s">
        <v>77</v>
      </c>
      <c r="D1" s="20" t="s">
        <v>3</v>
      </c>
      <c r="E1" s="21" t="s">
        <v>77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9.5" thickTop="1" thickBot="1" x14ac:dyDescent="0.3">
      <c r="A2" s="22">
        <v>1</v>
      </c>
      <c r="B2" s="58" t="s">
        <v>85</v>
      </c>
      <c r="C2" s="23">
        <v>47</v>
      </c>
      <c r="D2" s="46" t="s">
        <v>6</v>
      </c>
      <c r="E2" s="24">
        <v>50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49.5" thickTop="1" thickBot="1" x14ac:dyDescent="0.3">
      <c r="A3" s="22">
        <v>2</v>
      </c>
      <c r="B3" s="58" t="s">
        <v>87</v>
      </c>
      <c r="C3" s="26">
        <v>43</v>
      </c>
      <c r="D3" s="47" t="s">
        <v>8</v>
      </c>
      <c r="E3" s="27">
        <v>55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61.5" thickTop="1" thickBot="1" x14ac:dyDescent="0.3">
      <c r="A4" s="22">
        <v>3</v>
      </c>
      <c r="B4" s="58" t="s">
        <v>89</v>
      </c>
      <c r="C4" s="26">
        <v>45</v>
      </c>
      <c r="D4" s="48" t="s">
        <v>10</v>
      </c>
      <c r="E4" s="27">
        <v>44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49.5" thickTop="1" thickBot="1" x14ac:dyDescent="0.3">
      <c r="A5" s="22">
        <v>4</v>
      </c>
      <c r="B5" s="56" t="s">
        <v>91</v>
      </c>
      <c r="C5" s="26">
        <v>37</v>
      </c>
      <c r="D5" s="47" t="s">
        <v>12</v>
      </c>
      <c r="E5" s="27">
        <v>53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49.5" thickTop="1" thickBot="1" x14ac:dyDescent="0.3">
      <c r="A6" s="22">
        <v>5</v>
      </c>
      <c r="B6" s="56" t="s">
        <v>93</v>
      </c>
      <c r="C6" s="28">
        <v>44</v>
      </c>
      <c r="D6" s="49" t="s">
        <v>14</v>
      </c>
      <c r="E6" s="29">
        <v>66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72.75" thickTop="1" x14ac:dyDescent="0.25">
      <c r="A7" s="85">
        <v>6</v>
      </c>
      <c r="B7" s="56" t="s">
        <v>95</v>
      </c>
      <c r="C7" s="86">
        <v>15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84" x14ac:dyDescent="0.25">
      <c r="A8" s="85">
        <v>7</v>
      </c>
      <c r="B8" s="56" t="s">
        <v>97</v>
      </c>
      <c r="C8" s="86">
        <v>37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.75" thickBot="1" x14ac:dyDescent="0.3">
      <c r="A9" s="1"/>
      <c r="B9" s="1"/>
      <c r="C9" s="3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thickTop="1" thickBot="1" x14ac:dyDescent="0.3">
      <c r="A10" s="19" t="s">
        <v>76</v>
      </c>
      <c r="B10" s="20" t="s">
        <v>1</v>
      </c>
      <c r="C10" s="20" t="s">
        <v>77</v>
      </c>
      <c r="D10" s="20" t="s">
        <v>3</v>
      </c>
      <c r="E10" s="21" t="s">
        <v>77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9.5" thickTop="1" thickBot="1" x14ac:dyDescent="0.3">
      <c r="A11" s="22">
        <v>1</v>
      </c>
      <c r="B11" s="58" t="s">
        <v>85</v>
      </c>
      <c r="C11" s="23">
        <v>47</v>
      </c>
      <c r="D11" s="49" t="s">
        <v>14</v>
      </c>
      <c r="E11" s="29">
        <v>66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1.5" thickTop="1" thickBot="1" x14ac:dyDescent="0.3">
      <c r="A12" s="22">
        <v>2</v>
      </c>
      <c r="B12" s="58" t="s">
        <v>89</v>
      </c>
      <c r="C12" s="26">
        <v>45</v>
      </c>
      <c r="D12" s="47" t="s">
        <v>8</v>
      </c>
      <c r="E12" s="27">
        <v>55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9.5" thickTop="1" thickBot="1" x14ac:dyDescent="0.3">
      <c r="A13" s="22">
        <v>3</v>
      </c>
      <c r="B13" s="56" t="s">
        <v>93</v>
      </c>
      <c r="C13" s="28">
        <v>44</v>
      </c>
      <c r="D13" s="47" t="s">
        <v>12</v>
      </c>
      <c r="E13" s="27">
        <v>53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9.5" thickTop="1" thickBot="1" x14ac:dyDescent="0.3">
      <c r="A14" s="22">
        <v>4</v>
      </c>
      <c r="B14" s="58" t="s">
        <v>87</v>
      </c>
      <c r="C14" s="26">
        <v>43</v>
      </c>
      <c r="D14" s="46" t="s">
        <v>6</v>
      </c>
      <c r="E14" s="24">
        <v>50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8.75" thickTop="1" x14ac:dyDescent="0.25">
      <c r="A15" s="22">
        <v>5</v>
      </c>
      <c r="B15" s="56" t="s">
        <v>91</v>
      </c>
      <c r="C15" s="26">
        <v>37</v>
      </c>
      <c r="D15" s="48" t="s">
        <v>10</v>
      </c>
      <c r="E15" s="27">
        <v>44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84" x14ac:dyDescent="0.25">
      <c r="A16" s="85">
        <v>6</v>
      </c>
      <c r="B16" s="56" t="s">
        <v>97</v>
      </c>
      <c r="C16" s="86">
        <v>37</v>
      </c>
      <c r="D16" s="25"/>
      <c r="E16" s="2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2" x14ac:dyDescent="0.25">
      <c r="A17" s="85">
        <v>7</v>
      </c>
      <c r="B17" s="56" t="s">
        <v>95</v>
      </c>
      <c r="C17" s="86">
        <v>15</v>
      </c>
      <c r="D17" s="25"/>
      <c r="E17" s="2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2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2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2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2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1"/>
      <c r="C22" s="2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1"/>
      <c r="C23" s="2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2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2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2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2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2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2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2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2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2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2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2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2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2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2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2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2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2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2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2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2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2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2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2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2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2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2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2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2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2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2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2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2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2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2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2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2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2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2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2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2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2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2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2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2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2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2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2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2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2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2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2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2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2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2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2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2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2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2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2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2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2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2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2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2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2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2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2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2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2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2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2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2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2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2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2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2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2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2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2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2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2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2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2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2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2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2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2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2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2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2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2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2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2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2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2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2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2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2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2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2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2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2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2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2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2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2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2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2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2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2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2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2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2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2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2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2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2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2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2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2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2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2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2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2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2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2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2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2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2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2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2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2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2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2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2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2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2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2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2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2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2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2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2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2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2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2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2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2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2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2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2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2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2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2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2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2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2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2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2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2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2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2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2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2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2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2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2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2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2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2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2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2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2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2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2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2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2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2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2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2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2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2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2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2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2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2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2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2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2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2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2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2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2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2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2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2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2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2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2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2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2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2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2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2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2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2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2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2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2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2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2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2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2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2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2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2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2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2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2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2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2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2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2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2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2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2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2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2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2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2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2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2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2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2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2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2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2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2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2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2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2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2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2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2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2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2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2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2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2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2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2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2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2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2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2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2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2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2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2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2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2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2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2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2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2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2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2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2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2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2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2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2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2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2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2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2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2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2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2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2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2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2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2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2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2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2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2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2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2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2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2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2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2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2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2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2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2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2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2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2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2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2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2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2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2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2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2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2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2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2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2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2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2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2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2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2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2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2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2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2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2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2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2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2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2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2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2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2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2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2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2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2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2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2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2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2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2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2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2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2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2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2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2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2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2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2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2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2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2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2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2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2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2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2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2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2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2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2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2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2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2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2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2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2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2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2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2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2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2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2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2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2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2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2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2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2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2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2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2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2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2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2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2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2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2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2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2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2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2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2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2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2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2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2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2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2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2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2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2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2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2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2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2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2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2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2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2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2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2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2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2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2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2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2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2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2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2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2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2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2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2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2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2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2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2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2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2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2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2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2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2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2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2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2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2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2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2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2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2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2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2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2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2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2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2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2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2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2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2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2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2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2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2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2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2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2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2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2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2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2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2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2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2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2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2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2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2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2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2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2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2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2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2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2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2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2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2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2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2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2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2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2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2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2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2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2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2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2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2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2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2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2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2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2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2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2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2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2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2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2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2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2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2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2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2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2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2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2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2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2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2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2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2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2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2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2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2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2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2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2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2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2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2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2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2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2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2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2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2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2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2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2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2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2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2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2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2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2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2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2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2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2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2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2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2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2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2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2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2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2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2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2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2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2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2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2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2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2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2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2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2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2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2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2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2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2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2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2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2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2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2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2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2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2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2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2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2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2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2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2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2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2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2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2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2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2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2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2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2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2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2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2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2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2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2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2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2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2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2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2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2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2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2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2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2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2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2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2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2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2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2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2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2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2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2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2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2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2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2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2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2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2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2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2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2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2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2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2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2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2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2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2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2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2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2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2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2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2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2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2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2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2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2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2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2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2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2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2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2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2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2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2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2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2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2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2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2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2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2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2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2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2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2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2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2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2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2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2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2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2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2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2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2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2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2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2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2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2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2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2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2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2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2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2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2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2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2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2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2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2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2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2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2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2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2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2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2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2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2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2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2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2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2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2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2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2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2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2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2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2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2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2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2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2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2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2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2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2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2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2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2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2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2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2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2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2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2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2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2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2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2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2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2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2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2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2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2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2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2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2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2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2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2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2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2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2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2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2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2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2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2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2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2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2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2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2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2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2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2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2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2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2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2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2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2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2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2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2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2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2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2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2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2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2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2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2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2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2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2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2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2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2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2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2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2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2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2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2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2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2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2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2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2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2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2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2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2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2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2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2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2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2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2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2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2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2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2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2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2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2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2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2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2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2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2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2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2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2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2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2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2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2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2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2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2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2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2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2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2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2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2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2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2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2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2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2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2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2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2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2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2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2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2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2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2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2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2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2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2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2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2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2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2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2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2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2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2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2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2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2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2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2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2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2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2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2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2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2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2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2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2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2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2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2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2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2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2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2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2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2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2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2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2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2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2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2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2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2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2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2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2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2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2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2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2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2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2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2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2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2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2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2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2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2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2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2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2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2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2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2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2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2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2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2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2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2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2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2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2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2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2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2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2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2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2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2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2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2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2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2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2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2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2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2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2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2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2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2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2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2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2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2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2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2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2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2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2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2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2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2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2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2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2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2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2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2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2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2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2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2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2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2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2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2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2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2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2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2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2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2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2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2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000"/>
  <sheetViews>
    <sheetView zoomScaleNormal="100" workbookViewId="0">
      <selection sqref="A1:J8"/>
    </sheetView>
  </sheetViews>
  <sheetFormatPr baseColWidth="10" defaultColWidth="14.42578125" defaultRowHeight="15" x14ac:dyDescent="0.25"/>
  <cols>
    <col min="1" max="1" width="5.28515625" customWidth="1"/>
    <col min="2" max="2" width="17.42578125" customWidth="1"/>
    <col min="3" max="3" width="10.140625" customWidth="1"/>
    <col min="4" max="4" width="11.5703125" customWidth="1"/>
    <col min="5" max="5" width="12.28515625" customWidth="1"/>
    <col min="6" max="6" width="11.140625" customWidth="1"/>
    <col min="7" max="7" width="10.28515625" customWidth="1"/>
    <col min="8" max="8" width="12.85546875" customWidth="1"/>
    <col min="9" max="9" width="9.5703125" customWidth="1"/>
    <col min="10" max="10" width="4.7109375" customWidth="1"/>
    <col min="11" max="11" width="7.5703125" customWidth="1"/>
    <col min="12" max="28" width="10.7109375" customWidth="1"/>
  </cols>
  <sheetData>
    <row r="1" spans="1:28" ht="15.75" thickTop="1" x14ac:dyDescent="0.25">
      <c r="A1" s="105" t="s">
        <v>76</v>
      </c>
      <c r="B1" s="106" t="s">
        <v>78</v>
      </c>
      <c r="C1" s="107"/>
      <c r="D1" s="108" t="s">
        <v>3</v>
      </c>
      <c r="E1" s="109"/>
      <c r="F1" s="109"/>
      <c r="G1" s="109"/>
      <c r="H1" s="109"/>
      <c r="I1" s="110"/>
      <c r="J1" s="106" t="s">
        <v>79</v>
      </c>
      <c r="K1" s="114" t="s">
        <v>80</v>
      </c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48.75" thickBot="1" x14ac:dyDescent="0.3">
      <c r="A2" s="111"/>
      <c r="B2" s="112"/>
      <c r="C2" s="113" t="s">
        <v>99</v>
      </c>
      <c r="D2" s="113" t="s">
        <v>100</v>
      </c>
      <c r="E2" s="113" t="s">
        <v>101</v>
      </c>
      <c r="F2" s="113" t="s">
        <v>102</v>
      </c>
      <c r="G2" s="113" t="s">
        <v>103</v>
      </c>
      <c r="H2" s="113" t="s">
        <v>104</v>
      </c>
      <c r="I2" s="113" t="s">
        <v>105</v>
      </c>
      <c r="J2" s="112"/>
      <c r="K2" s="115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25.5" thickTop="1" thickBot="1" x14ac:dyDescent="0.3">
      <c r="A3" s="32">
        <v>1</v>
      </c>
      <c r="B3" s="113" t="s">
        <v>6</v>
      </c>
      <c r="C3" s="89">
        <v>9</v>
      </c>
      <c r="D3" s="33">
        <v>9</v>
      </c>
      <c r="E3" s="33">
        <v>9</v>
      </c>
      <c r="F3" s="88">
        <v>7</v>
      </c>
      <c r="G3" s="33">
        <v>9</v>
      </c>
      <c r="H3" s="33">
        <v>0</v>
      </c>
      <c r="I3" s="34">
        <v>7</v>
      </c>
      <c r="J3" s="35">
        <f>SUM(C3:I3)</f>
        <v>50</v>
      </c>
      <c r="K3" s="36">
        <v>2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ht="20.25" thickTop="1" thickBot="1" x14ac:dyDescent="0.3">
      <c r="A4" s="37">
        <v>2</v>
      </c>
      <c r="B4" s="113" t="s">
        <v>8</v>
      </c>
      <c r="C4" s="90">
        <v>10</v>
      </c>
      <c r="D4" s="38">
        <v>8</v>
      </c>
      <c r="E4" s="38">
        <v>9</v>
      </c>
      <c r="F4" s="38">
        <v>8</v>
      </c>
      <c r="G4" s="38">
        <v>9</v>
      </c>
      <c r="H4" s="38">
        <v>3</v>
      </c>
      <c r="I4" s="39">
        <v>8</v>
      </c>
      <c r="J4" s="35">
        <f>SUM(C4:I4)</f>
        <v>55</v>
      </c>
      <c r="K4" s="40">
        <v>4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25.5" thickTop="1" thickBot="1" x14ac:dyDescent="0.3">
      <c r="A5" s="37">
        <v>3</v>
      </c>
      <c r="B5" s="113" t="s">
        <v>10</v>
      </c>
      <c r="C5" s="90">
        <v>8</v>
      </c>
      <c r="D5" s="38">
        <v>7</v>
      </c>
      <c r="E5" s="38">
        <v>7</v>
      </c>
      <c r="F5" s="38">
        <v>4</v>
      </c>
      <c r="G5" s="38">
        <v>6</v>
      </c>
      <c r="H5" s="38">
        <v>6</v>
      </c>
      <c r="I5" s="39">
        <v>6</v>
      </c>
      <c r="J5" s="35">
        <f>SUM(C5:I5)</f>
        <v>44</v>
      </c>
      <c r="K5" s="40">
        <v>1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ht="25.5" thickTop="1" thickBot="1" x14ac:dyDescent="0.3">
      <c r="A6" s="37">
        <v>4</v>
      </c>
      <c r="B6" s="113" t="s">
        <v>54</v>
      </c>
      <c r="C6" s="91">
        <v>10</v>
      </c>
      <c r="D6" s="38">
        <v>9</v>
      </c>
      <c r="E6" s="38">
        <v>10</v>
      </c>
      <c r="F6" s="38">
        <v>8</v>
      </c>
      <c r="G6" s="38">
        <v>10</v>
      </c>
      <c r="H6" s="38">
        <v>0</v>
      </c>
      <c r="I6" s="39">
        <v>6</v>
      </c>
      <c r="J6" s="35">
        <f>SUM(C6:I6)</f>
        <v>53</v>
      </c>
      <c r="K6" s="40">
        <v>3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ht="25.5" thickTop="1" thickBot="1" x14ac:dyDescent="0.3">
      <c r="A7" s="37">
        <v>5</v>
      </c>
      <c r="B7" s="113" t="s">
        <v>14</v>
      </c>
      <c r="C7" s="91">
        <v>10</v>
      </c>
      <c r="D7" s="38">
        <v>10</v>
      </c>
      <c r="E7" s="38">
        <v>10</v>
      </c>
      <c r="F7" s="38">
        <v>10</v>
      </c>
      <c r="G7" s="38">
        <v>10</v>
      </c>
      <c r="H7" s="38">
        <v>6</v>
      </c>
      <c r="I7" s="39">
        <v>10</v>
      </c>
      <c r="J7" s="35">
        <f>SUM(C7:I7)</f>
        <v>66</v>
      </c>
      <c r="K7" s="87">
        <v>5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1:28" ht="35.25" customHeight="1" thickTop="1" thickBot="1" x14ac:dyDescent="0.3">
      <c r="A8" s="71" t="s">
        <v>81</v>
      </c>
      <c r="B8" s="72"/>
      <c r="C8" s="41">
        <f>SUM(C3:C7)</f>
        <v>47</v>
      </c>
      <c r="D8" s="41">
        <f>SUM(D3:D7)</f>
        <v>43</v>
      </c>
      <c r="E8" s="41">
        <f>SUM(E3:E7)</f>
        <v>45</v>
      </c>
      <c r="F8" s="41">
        <f>SUM(F3:F7)</f>
        <v>37</v>
      </c>
      <c r="G8" s="41">
        <f>SUM(G3:G7)</f>
        <v>44</v>
      </c>
      <c r="H8" s="41">
        <f>SUM(H3:H7)</f>
        <v>15</v>
      </c>
      <c r="I8" s="42">
        <f>SUM(I3:I7)</f>
        <v>37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8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1:28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28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</row>
    <row r="12" spans="1:28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</row>
    <row r="13" spans="1:28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</row>
    <row r="14" spans="1:28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28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</row>
    <row r="16" spans="1:28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</row>
    <row r="17" spans="1:28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</row>
    <row r="18" spans="1:28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pans="1:28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28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28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28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</row>
    <row r="23" spans="1:28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</row>
    <row r="24" spans="1:28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</row>
    <row r="25" spans="1:28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</row>
    <row r="26" spans="1:28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</row>
    <row r="27" spans="1:28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</row>
    <row r="28" spans="1:28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</row>
    <row r="29" spans="1:28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</row>
    <row r="30" spans="1:28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</row>
    <row r="31" spans="1:28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</row>
    <row r="32" spans="1:28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</row>
    <row r="33" spans="1:28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</row>
    <row r="34" spans="1:28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</row>
    <row r="35" spans="1:28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</row>
    <row r="36" spans="1:28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</row>
    <row r="37" spans="1:28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</row>
    <row r="38" spans="1:28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</row>
    <row r="39" spans="1:28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</row>
    <row r="40" spans="1:28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</row>
    <row r="41" spans="1:28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</row>
    <row r="42" spans="1:28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</row>
    <row r="43" spans="1:28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</row>
    <row r="44" spans="1:28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</row>
    <row r="45" spans="1:28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</row>
    <row r="46" spans="1:28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</row>
    <row r="47" spans="1:28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</row>
    <row r="48" spans="1:28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</row>
    <row r="49" spans="1:28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</row>
    <row r="50" spans="1:28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</row>
    <row r="51" spans="1:28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</row>
    <row r="52" spans="1:28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</row>
    <row r="53" spans="1:28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</row>
    <row r="54" spans="1:28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</row>
    <row r="55" spans="1:28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</row>
    <row r="56" spans="1:28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</row>
    <row r="57" spans="1:28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</row>
    <row r="58" spans="1:28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</row>
    <row r="59" spans="1:28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</row>
    <row r="60" spans="1:28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</row>
    <row r="61" spans="1:28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</row>
    <row r="62" spans="1:28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</row>
    <row r="63" spans="1:28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</row>
    <row r="64" spans="1:28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</row>
    <row r="65" spans="1:28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</row>
    <row r="66" spans="1:28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</row>
    <row r="67" spans="1:28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</row>
    <row r="68" spans="1:28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</row>
    <row r="69" spans="1:28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</row>
    <row r="70" spans="1:28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</row>
    <row r="71" spans="1:28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</row>
    <row r="72" spans="1:28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</row>
    <row r="73" spans="1:28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</row>
    <row r="74" spans="1:28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</row>
    <row r="75" spans="1:28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</row>
    <row r="76" spans="1:28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</row>
    <row r="77" spans="1:28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</row>
    <row r="78" spans="1:28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</row>
    <row r="79" spans="1:28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</row>
    <row r="80" spans="1:28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</row>
    <row r="81" spans="1:28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</row>
    <row r="82" spans="1:28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</row>
    <row r="83" spans="1:28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</row>
    <row r="84" spans="1:28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</row>
    <row r="85" spans="1:28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</row>
    <row r="86" spans="1:28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</row>
    <row r="87" spans="1:28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</row>
    <row r="88" spans="1:28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</row>
    <row r="89" spans="1:28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</row>
    <row r="90" spans="1:28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</row>
    <row r="91" spans="1:28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</row>
    <row r="92" spans="1:28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</row>
    <row r="93" spans="1:28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</row>
    <row r="94" spans="1:28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</row>
    <row r="95" spans="1:28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</row>
    <row r="96" spans="1:28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</row>
    <row r="97" spans="1:28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</row>
    <row r="98" spans="1:28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</row>
    <row r="99" spans="1:28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</row>
    <row r="100" spans="1:28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</row>
    <row r="101" spans="1:28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</row>
    <row r="102" spans="1:28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</row>
    <row r="103" spans="1:28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</row>
    <row r="104" spans="1:28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</row>
    <row r="105" spans="1:28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</row>
    <row r="106" spans="1:28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</row>
    <row r="107" spans="1:28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</row>
    <row r="108" spans="1:28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</row>
    <row r="109" spans="1:28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</row>
    <row r="110" spans="1:28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</row>
    <row r="111" spans="1:28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</row>
    <row r="112" spans="1:28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</row>
    <row r="113" spans="1:28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</row>
    <row r="114" spans="1:28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</row>
    <row r="115" spans="1:28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</row>
    <row r="116" spans="1:28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</row>
    <row r="117" spans="1:28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</row>
    <row r="118" spans="1:28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</row>
    <row r="119" spans="1:28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</row>
    <row r="120" spans="1:28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</row>
    <row r="121" spans="1:28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</row>
    <row r="122" spans="1:28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</row>
    <row r="123" spans="1:28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</row>
    <row r="124" spans="1:28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</row>
    <row r="125" spans="1:28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</row>
    <row r="126" spans="1:28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</row>
    <row r="127" spans="1:28" x14ac:dyDescent="0.2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</row>
    <row r="128" spans="1:28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</row>
    <row r="129" spans="1:28" x14ac:dyDescent="0.2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</row>
    <row r="130" spans="1:28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</row>
    <row r="131" spans="1:28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</row>
    <row r="132" spans="1:28" x14ac:dyDescent="0.2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</row>
    <row r="133" spans="1:28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</row>
    <row r="134" spans="1:28" x14ac:dyDescent="0.2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</row>
    <row r="135" spans="1:28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</row>
    <row r="136" spans="1:28" x14ac:dyDescent="0.2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</row>
    <row r="137" spans="1:28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</row>
    <row r="138" spans="1:28" x14ac:dyDescent="0.2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</row>
    <row r="139" spans="1:28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</row>
    <row r="140" spans="1:28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</row>
    <row r="141" spans="1:28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</row>
    <row r="142" spans="1:28" x14ac:dyDescent="0.2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</row>
    <row r="143" spans="1:28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</row>
    <row r="144" spans="1:28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</row>
    <row r="145" spans="1:28" x14ac:dyDescent="0.2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</row>
    <row r="146" spans="1:28" x14ac:dyDescent="0.2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</row>
    <row r="147" spans="1:28" x14ac:dyDescent="0.2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</row>
    <row r="148" spans="1:28" x14ac:dyDescent="0.2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</row>
    <row r="149" spans="1:28" x14ac:dyDescent="0.2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</row>
    <row r="150" spans="1:28" x14ac:dyDescent="0.2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</row>
    <row r="151" spans="1:28" x14ac:dyDescent="0.2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</row>
    <row r="152" spans="1:28" x14ac:dyDescent="0.2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</row>
    <row r="153" spans="1:28" x14ac:dyDescent="0.2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</row>
    <row r="154" spans="1:28" x14ac:dyDescent="0.2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</row>
    <row r="155" spans="1:28" x14ac:dyDescent="0.2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</row>
    <row r="156" spans="1:28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</row>
    <row r="157" spans="1:28" x14ac:dyDescent="0.2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</row>
    <row r="158" spans="1:28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</row>
    <row r="159" spans="1:28" x14ac:dyDescent="0.2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</row>
    <row r="160" spans="1:28" x14ac:dyDescent="0.2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</row>
    <row r="161" spans="1:28" x14ac:dyDescent="0.2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</row>
    <row r="162" spans="1:28" x14ac:dyDescent="0.2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</row>
    <row r="163" spans="1:28" x14ac:dyDescent="0.2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</row>
    <row r="164" spans="1:28" x14ac:dyDescent="0.2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</row>
    <row r="165" spans="1:28" x14ac:dyDescent="0.2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</row>
    <row r="166" spans="1:28" x14ac:dyDescent="0.2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</row>
    <row r="167" spans="1:28" x14ac:dyDescent="0.2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</row>
    <row r="168" spans="1:28" x14ac:dyDescent="0.2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</row>
    <row r="169" spans="1:28" x14ac:dyDescent="0.2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</row>
    <row r="170" spans="1:28" x14ac:dyDescent="0.2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</row>
    <row r="171" spans="1:28" x14ac:dyDescent="0.2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</row>
    <row r="172" spans="1:28" x14ac:dyDescent="0.2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</row>
    <row r="173" spans="1:28" x14ac:dyDescent="0.2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</row>
    <row r="174" spans="1:28" x14ac:dyDescent="0.2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</row>
    <row r="175" spans="1:28" x14ac:dyDescent="0.2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</row>
    <row r="176" spans="1:28" x14ac:dyDescent="0.2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</row>
    <row r="177" spans="1:28" x14ac:dyDescent="0.2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</row>
    <row r="178" spans="1:28" x14ac:dyDescent="0.2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</row>
    <row r="179" spans="1:28" x14ac:dyDescent="0.2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</row>
    <row r="180" spans="1:28" x14ac:dyDescent="0.2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</row>
    <row r="181" spans="1:28" x14ac:dyDescent="0.2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</row>
    <row r="182" spans="1:28" x14ac:dyDescent="0.2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</row>
    <row r="183" spans="1:28" x14ac:dyDescent="0.2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</row>
    <row r="184" spans="1:28" x14ac:dyDescent="0.2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</row>
    <row r="185" spans="1:28" x14ac:dyDescent="0.2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</row>
    <row r="186" spans="1:28" x14ac:dyDescent="0.2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</row>
    <row r="187" spans="1:28" x14ac:dyDescent="0.2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</row>
    <row r="188" spans="1:28" x14ac:dyDescent="0.2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</row>
    <row r="189" spans="1:28" x14ac:dyDescent="0.2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</row>
    <row r="190" spans="1:28" x14ac:dyDescent="0.2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</row>
    <row r="191" spans="1:28" x14ac:dyDescent="0.2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</row>
    <row r="192" spans="1:28" x14ac:dyDescent="0.2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</row>
    <row r="193" spans="1:28" x14ac:dyDescent="0.2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</row>
    <row r="194" spans="1:28" x14ac:dyDescent="0.2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</row>
    <row r="195" spans="1:28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</row>
    <row r="196" spans="1:28" x14ac:dyDescent="0.2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</row>
    <row r="197" spans="1:28" x14ac:dyDescent="0.2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</row>
    <row r="198" spans="1:28" x14ac:dyDescent="0.2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</row>
    <row r="199" spans="1:28" x14ac:dyDescent="0.2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</row>
    <row r="200" spans="1:28" x14ac:dyDescent="0.2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</row>
    <row r="201" spans="1:28" x14ac:dyDescent="0.2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</row>
    <row r="202" spans="1:28" x14ac:dyDescent="0.2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</row>
    <row r="203" spans="1:28" x14ac:dyDescent="0.2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</row>
    <row r="204" spans="1:28" x14ac:dyDescent="0.2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</row>
    <row r="205" spans="1:28" x14ac:dyDescent="0.2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</row>
    <row r="206" spans="1:28" x14ac:dyDescent="0.2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</row>
    <row r="207" spans="1:28" x14ac:dyDescent="0.2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</row>
    <row r="208" spans="1:28" x14ac:dyDescent="0.2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</row>
    <row r="209" spans="1:28" x14ac:dyDescent="0.2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</row>
    <row r="210" spans="1:28" x14ac:dyDescent="0.2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</row>
    <row r="211" spans="1:28" x14ac:dyDescent="0.2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</row>
    <row r="212" spans="1:28" x14ac:dyDescent="0.2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</row>
    <row r="213" spans="1:28" x14ac:dyDescent="0.2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</row>
    <row r="214" spans="1:28" x14ac:dyDescent="0.2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</row>
    <row r="215" spans="1:28" x14ac:dyDescent="0.2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</row>
    <row r="216" spans="1:28" x14ac:dyDescent="0.2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</row>
    <row r="217" spans="1:28" x14ac:dyDescent="0.2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</row>
    <row r="218" spans="1:28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</row>
    <row r="219" spans="1:28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</row>
    <row r="220" spans="1:28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</row>
    <row r="221" spans="1:28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</row>
    <row r="222" spans="1:28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</row>
    <row r="223" spans="1:28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</row>
    <row r="224" spans="1:28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</row>
    <row r="225" spans="1:28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</row>
    <row r="226" spans="1:28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</row>
    <row r="227" spans="1:28" x14ac:dyDescent="0.2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</row>
    <row r="228" spans="1:28" x14ac:dyDescent="0.2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</row>
    <row r="229" spans="1:28" x14ac:dyDescent="0.2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</row>
    <row r="230" spans="1:28" x14ac:dyDescent="0.2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</row>
    <row r="231" spans="1:28" x14ac:dyDescent="0.2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</row>
    <row r="232" spans="1:28" x14ac:dyDescent="0.2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</row>
    <row r="233" spans="1:28" x14ac:dyDescent="0.2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</row>
    <row r="234" spans="1:28" x14ac:dyDescent="0.2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</row>
    <row r="235" spans="1:28" x14ac:dyDescent="0.2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</row>
    <row r="236" spans="1:28" x14ac:dyDescent="0.2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</row>
    <row r="237" spans="1:28" x14ac:dyDescent="0.2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</row>
    <row r="238" spans="1:28" x14ac:dyDescent="0.2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</row>
    <row r="239" spans="1:28" x14ac:dyDescent="0.2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</row>
    <row r="240" spans="1:28" x14ac:dyDescent="0.2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</row>
    <row r="241" spans="1:28" x14ac:dyDescent="0.2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</row>
    <row r="242" spans="1:28" x14ac:dyDescent="0.2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</row>
    <row r="243" spans="1:28" x14ac:dyDescent="0.2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</row>
    <row r="244" spans="1:28" x14ac:dyDescent="0.2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</row>
    <row r="245" spans="1:28" x14ac:dyDescent="0.2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</row>
    <row r="246" spans="1:28" x14ac:dyDescent="0.2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</row>
    <row r="247" spans="1:28" x14ac:dyDescent="0.2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</row>
    <row r="248" spans="1:28" x14ac:dyDescent="0.2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</row>
    <row r="249" spans="1:28" x14ac:dyDescent="0.2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</row>
    <row r="250" spans="1:28" x14ac:dyDescent="0.2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</row>
    <row r="251" spans="1:28" x14ac:dyDescent="0.2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</row>
    <row r="252" spans="1:28" x14ac:dyDescent="0.2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</row>
    <row r="253" spans="1:28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</row>
    <row r="254" spans="1:28" x14ac:dyDescent="0.2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</row>
    <row r="255" spans="1:28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</row>
    <row r="256" spans="1:28" x14ac:dyDescent="0.2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</row>
    <row r="257" spans="1:28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</row>
    <row r="258" spans="1:28" x14ac:dyDescent="0.2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</row>
    <row r="259" spans="1:28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</row>
    <row r="260" spans="1:28" x14ac:dyDescent="0.2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</row>
    <row r="261" spans="1:28" x14ac:dyDescent="0.2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</row>
    <row r="262" spans="1:28" x14ac:dyDescent="0.2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</row>
    <row r="263" spans="1:28" x14ac:dyDescent="0.2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</row>
    <row r="264" spans="1:28" x14ac:dyDescent="0.2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</row>
    <row r="265" spans="1:28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</row>
    <row r="266" spans="1:28" x14ac:dyDescent="0.2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</row>
    <row r="267" spans="1:28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</row>
    <row r="268" spans="1:28" x14ac:dyDescent="0.2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</row>
    <row r="269" spans="1:28" x14ac:dyDescent="0.2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</row>
    <row r="270" spans="1:28" x14ac:dyDescent="0.2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</row>
    <row r="271" spans="1:28" x14ac:dyDescent="0.2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</row>
    <row r="272" spans="1:28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</row>
    <row r="273" spans="1:28" x14ac:dyDescent="0.2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</row>
    <row r="274" spans="1:28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</row>
    <row r="275" spans="1:28" x14ac:dyDescent="0.2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</row>
    <row r="276" spans="1:28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</row>
    <row r="277" spans="1:28" x14ac:dyDescent="0.2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</row>
    <row r="278" spans="1:28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</row>
    <row r="279" spans="1:28" x14ac:dyDescent="0.2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</row>
    <row r="280" spans="1:28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</row>
    <row r="281" spans="1:28" x14ac:dyDescent="0.2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</row>
    <row r="282" spans="1:28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</row>
    <row r="283" spans="1:28" x14ac:dyDescent="0.2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</row>
    <row r="284" spans="1:28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</row>
    <row r="285" spans="1:28" x14ac:dyDescent="0.2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</row>
    <row r="286" spans="1:28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</row>
    <row r="287" spans="1:28" x14ac:dyDescent="0.2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</row>
    <row r="288" spans="1:28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</row>
    <row r="289" spans="1:28" x14ac:dyDescent="0.2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</row>
    <row r="290" spans="1:28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</row>
    <row r="291" spans="1:28" x14ac:dyDescent="0.2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</row>
    <row r="292" spans="1:28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</row>
    <row r="293" spans="1:28" x14ac:dyDescent="0.2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</row>
    <row r="294" spans="1:28" x14ac:dyDescent="0.2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</row>
    <row r="295" spans="1:28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</row>
    <row r="296" spans="1:28" x14ac:dyDescent="0.2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</row>
    <row r="297" spans="1:28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</row>
    <row r="298" spans="1:28" x14ac:dyDescent="0.2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</row>
    <row r="299" spans="1:28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</row>
    <row r="300" spans="1:28" x14ac:dyDescent="0.2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</row>
    <row r="301" spans="1:28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</row>
    <row r="302" spans="1:28" x14ac:dyDescent="0.2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</row>
    <row r="303" spans="1:28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</row>
    <row r="304" spans="1:28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</row>
    <row r="305" spans="1:28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</row>
    <row r="306" spans="1:28" x14ac:dyDescent="0.2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</row>
    <row r="307" spans="1:28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</row>
    <row r="308" spans="1:28" x14ac:dyDescent="0.2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</row>
    <row r="309" spans="1:28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</row>
    <row r="310" spans="1:28" x14ac:dyDescent="0.2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</row>
    <row r="311" spans="1:28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</row>
    <row r="312" spans="1:28" x14ac:dyDescent="0.2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</row>
    <row r="313" spans="1:28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</row>
    <row r="314" spans="1:28" x14ac:dyDescent="0.2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</row>
    <row r="315" spans="1:28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</row>
    <row r="316" spans="1:28" x14ac:dyDescent="0.2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</row>
    <row r="317" spans="1:28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</row>
    <row r="318" spans="1:28" x14ac:dyDescent="0.2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</row>
    <row r="319" spans="1:28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</row>
    <row r="320" spans="1:28" x14ac:dyDescent="0.2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</row>
    <row r="321" spans="1:28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</row>
    <row r="322" spans="1:28" x14ac:dyDescent="0.2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</row>
    <row r="323" spans="1:28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</row>
    <row r="324" spans="1:28" x14ac:dyDescent="0.2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</row>
    <row r="325" spans="1:28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</row>
    <row r="326" spans="1:28" x14ac:dyDescent="0.2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</row>
    <row r="327" spans="1:28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</row>
    <row r="328" spans="1:28" x14ac:dyDescent="0.2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</row>
    <row r="329" spans="1:28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</row>
    <row r="330" spans="1:28" x14ac:dyDescent="0.2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</row>
    <row r="331" spans="1:28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</row>
    <row r="332" spans="1:28" x14ac:dyDescent="0.2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</row>
    <row r="333" spans="1:28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</row>
    <row r="334" spans="1:28" x14ac:dyDescent="0.2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</row>
    <row r="335" spans="1:28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</row>
    <row r="336" spans="1:28" x14ac:dyDescent="0.2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</row>
    <row r="337" spans="1:28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</row>
    <row r="338" spans="1:28" x14ac:dyDescent="0.2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</row>
    <row r="339" spans="1:28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</row>
    <row r="340" spans="1:28" x14ac:dyDescent="0.2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</row>
    <row r="341" spans="1:28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</row>
    <row r="342" spans="1:28" x14ac:dyDescent="0.2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</row>
    <row r="343" spans="1:28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</row>
    <row r="344" spans="1:28" x14ac:dyDescent="0.2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</row>
    <row r="345" spans="1:28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</row>
    <row r="346" spans="1:28" x14ac:dyDescent="0.2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</row>
    <row r="347" spans="1:28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</row>
    <row r="348" spans="1:28" x14ac:dyDescent="0.2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</row>
    <row r="349" spans="1:28" x14ac:dyDescent="0.2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</row>
    <row r="350" spans="1:28" x14ac:dyDescent="0.2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</row>
    <row r="351" spans="1:28" x14ac:dyDescent="0.2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</row>
    <row r="352" spans="1:28" x14ac:dyDescent="0.2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</row>
    <row r="353" spans="1:28" x14ac:dyDescent="0.2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</row>
    <row r="354" spans="1:28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</row>
    <row r="355" spans="1:28" x14ac:dyDescent="0.2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</row>
    <row r="356" spans="1:28" x14ac:dyDescent="0.2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</row>
    <row r="357" spans="1:28" x14ac:dyDescent="0.2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</row>
    <row r="358" spans="1:28" x14ac:dyDescent="0.2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</row>
    <row r="359" spans="1:28" x14ac:dyDescent="0.2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</row>
    <row r="360" spans="1:28" x14ac:dyDescent="0.2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</row>
    <row r="361" spans="1:28" x14ac:dyDescent="0.2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</row>
    <row r="362" spans="1:28" x14ac:dyDescent="0.2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</row>
    <row r="363" spans="1:28" x14ac:dyDescent="0.2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</row>
    <row r="364" spans="1:28" x14ac:dyDescent="0.2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</row>
    <row r="365" spans="1:28" x14ac:dyDescent="0.2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</row>
    <row r="366" spans="1:28" x14ac:dyDescent="0.2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</row>
    <row r="367" spans="1:28" x14ac:dyDescent="0.2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</row>
    <row r="368" spans="1:28" x14ac:dyDescent="0.2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</row>
    <row r="369" spans="1:28" x14ac:dyDescent="0.2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</row>
    <row r="370" spans="1:28" x14ac:dyDescent="0.2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</row>
    <row r="371" spans="1:28" x14ac:dyDescent="0.2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</row>
    <row r="372" spans="1:28" x14ac:dyDescent="0.2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</row>
    <row r="373" spans="1:28" x14ac:dyDescent="0.2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</row>
    <row r="374" spans="1:28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</row>
    <row r="375" spans="1:28" x14ac:dyDescent="0.2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</row>
    <row r="376" spans="1:28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</row>
    <row r="377" spans="1:28" x14ac:dyDescent="0.2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</row>
    <row r="378" spans="1:28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</row>
    <row r="379" spans="1:28" x14ac:dyDescent="0.2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</row>
    <row r="380" spans="1:28" x14ac:dyDescent="0.2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</row>
    <row r="381" spans="1:28" x14ac:dyDescent="0.2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</row>
    <row r="382" spans="1:28" x14ac:dyDescent="0.2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</row>
    <row r="383" spans="1:28" x14ac:dyDescent="0.2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</row>
    <row r="384" spans="1:28" x14ac:dyDescent="0.2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</row>
    <row r="385" spans="1:28" x14ac:dyDescent="0.2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</row>
    <row r="386" spans="1:28" x14ac:dyDescent="0.2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</row>
    <row r="387" spans="1:28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</row>
    <row r="388" spans="1:28" x14ac:dyDescent="0.2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</row>
    <row r="389" spans="1:28" x14ac:dyDescent="0.2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</row>
    <row r="390" spans="1:28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</row>
    <row r="391" spans="1:28" x14ac:dyDescent="0.2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</row>
    <row r="392" spans="1:28" x14ac:dyDescent="0.2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</row>
    <row r="393" spans="1:28" x14ac:dyDescent="0.2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</row>
    <row r="394" spans="1:28" x14ac:dyDescent="0.2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</row>
    <row r="395" spans="1:28" x14ac:dyDescent="0.2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</row>
    <row r="396" spans="1:28" x14ac:dyDescent="0.2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</row>
    <row r="397" spans="1:28" x14ac:dyDescent="0.2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</row>
    <row r="398" spans="1:28" x14ac:dyDescent="0.2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</row>
    <row r="399" spans="1:28" x14ac:dyDescent="0.2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</row>
    <row r="400" spans="1:28" x14ac:dyDescent="0.2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</row>
    <row r="401" spans="1:28" x14ac:dyDescent="0.2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</row>
    <row r="402" spans="1:28" x14ac:dyDescent="0.2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</row>
    <row r="403" spans="1:28" x14ac:dyDescent="0.2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</row>
    <row r="404" spans="1:28" x14ac:dyDescent="0.2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</row>
    <row r="405" spans="1:28" x14ac:dyDescent="0.2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</row>
    <row r="406" spans="1:28" x14ac:dyDescent="0.2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</row>
    <row r="407" spans="1:28" x14ac:dyDescent="0.2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</row>
    <row r="408" spans="1:28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</row>
    <row r="409" spans="1:28" x14ac:dyDescent="0.2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</row>
    <row r="410" spans="1:28" x14ac:dyDescent="0.2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</row>
    <row r="411" spans="1:28" x14ac:dyDescent="0.2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</row>
    <row r="412" spans="1:28" x14ac:dyDescent="0.2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</row>
    <row r="413" spans="1:28" x14ac:dyDescent="0.2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</row>
    <row r="414" spans="1:28" x14ac:dyDescent="0.2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</row>
    <row r="415" spans="1:28" x14ac:dyDescent="0.2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</row>
    <row r="416" spans="1:28" x14ac:dyDescent="0.2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</row>
    <row r="417" spans="1:28" x14ac:dyDescent="0.2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</row>
    <row r="418" spans="1:28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</row>
    <row r="419" spans="1:28" x14ac:dyDescent="0.2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</row>
    <row r="420" spans="1:28" x14ac:dyDescent="0.2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</row>
    <row r="421" spans="1:28" x14ac:dyDescent="0.2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</row>
    <row r="422" spans="1:28" x14ac:dyDescent="0.2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</row>
    <row r="423" spans="1:28" x14ac:dyDescent="0.2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</row>
    <row r="424" spans="1:28" x14ac:dyDescent="0.2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</row>
    <row r="425" spans="1:28" x14ac:dyDescent="0.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</row>
    <row r="426" spans="1:28" x14ac:dyDescent="0.2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</row>
    <row r="427" spans="1:28" x14ac:dyDescent="0.2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</row>
    <row r="428" spans="1:28" x14ac:dyDescent="0.2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</row>
    <row r="429" spans="1:28" x14ac:dyDescent="0.2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</row>
    <row r="430" spans="1:28" x14ac:dyDescent="0.2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</row>
    <row r="431" spans="1:28" x14ac:dyDescent="0.2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</row>
    <row r="432" spans="1:28" x14ac:dyDescent="0.2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</row>
    <row r="433" spans="1:28" x14ac:dyDescent="0.2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</row>
    <row r="434" spans="1:28" x14ac:dyDescent="0.2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</row>
    <row r="435" spans="1:28" x14ac:dyDescent="0.2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</row>
    <row r="436" spans="1:28" x14ac:dyDescent="0.2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</row>
    <row r="437" spans="1:28" x14ac:dyDescent="0.2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</row>
    <row r="438" spans="1:28" x14ac:dyDescent="0.2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</row>
    <row r="439" spans="1:28" x14ac:dyDescent="0.2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</row>
    <row r="440" spans="1:28" x14ac:dyDescent="0.2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</row>
    <row r="441" spans="1:28" x14ac:dyDescent="0.2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</row>
    <row r="442" spans="1:28" x14ac:dyDescent="0.2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</row>
    <row r="443" spans="1:28" x14ac:dyDescent="0.2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</row>
    <row r="444" spans="1:28" x14ac:dyDescent="0.2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</row>
    <row r="445" spans="1:28" x14ac:dyDescent="0.2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</row>
    <row r="446" spans="1:28" x14ac:dyDescent="0.2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</row>
    <row r="447" spans="1:28" x14ac:dyDescent="0.2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</row>
    <row r="448" spans="1:28" x14ac:dyDescent="0.2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</row>
    <row r="449" spans="1:28" x14ac:dyDescent="0.2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</row>
    <row r="450" spans="1:28" x14ac:dyDescent="0.2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</row>
    <row r="451" spans="1:28" x14ac:dyDescent="0.2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</row>
    <row r="452" spans="1:28" x14ac:dyDescent="0.2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</row>
    <row r="453" spans="1:28" x14ac:dyDescent="0.2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</row>
    <row r="454" spans="1:28" x14ac:dyDescent="0.2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</row>
    <row r="455" spans="1:28" x14ac:dyDescent="0.2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</row>
    <row r="456" spans="1:28" x14ac:dyDescent="0.2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</row>
    <row r="457" spans="1:28" x14ac:dyDescent="0.2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</row>
    <row r="458" spans="1:28" x14ac:dyDescent="0.2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</row>
    <row r="459" spans="1:28" x14ac:dyDescent="0.2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</row>
    <row r="460" spans="1:28" x14ac:dyDescent="0.2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</row>
    <row r="461" spans="1:28" x14ac:dyDescent="0.2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</row>
    <row r="462" spans="1:28" x14ac:dyDescent="0.2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</row>
    <row r="463" spans="1:28" x14ac:dyDescent="0.2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</row>
    <row r="464" spans="1:28" x14ac:dyDescent="0.2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</row>
    <row r="465" spans="1:28" x14ac:dyDescent="0.2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</row>
    <row r="466" spans="1:28" x14ac:dyDescent="0.2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</row>
    <row r="467" spans="1:28" x14ac:dyDescent="0.2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</row>
    <row r="468" spans="1:28" x14ac:dyDescent="0.2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</row>
    <row r="469" spans="1:28" x14ac:dyDescent="0.2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</row>
    <row r="470" spans="1:28" x14ac:dyDescent="0.2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</row>
    <row r="471" spans="1:28" x14ac:dyDescent="0.2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</row>
    <row r="472" spans="1:28" x14ac:dyDescent="0.2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</row>
    <row r="473" spans="1:28" x14ac:dyDescent="0.2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</row>
    <row r="474" spans="1:28" x14ac:dyDescent="0.2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</row>
    <row r="475" spans="1:28" x14ac:dyDescent="0.2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</row>
    <row r="476" spans="1:28" x14ac:dyDescent="0.2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</row>
    <row r="477" spans="1:28" x14ac:dyDescent="0.2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</row>
    <row r="478" spans="1:28" x14ac:dyDescent="0.2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</row>
    <row r="479" spans="1:28" x14ac:dyDescent="0.2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</row>
    <row r="480" spans="1:28" x14ac:dyDescent="0.2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</row>
    <row r="481" spans="1:28" x14ac:dyDescent="0.2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</row>
    <row r="482" spans="1:28" x14ac:dyDescent="0.2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</row>
    <row r="483" spans="1:28" x14ac:dyDescent="0.2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</row>
    <row r="484" spans="1:28" x14ac:dyDescent="0.2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</row>
    <row r="485" spans="1:28" x14ac:dyDescent="0.2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</row>
    <row r="486" spans="1:28" x14ac:dyDescent="0.2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</row>
    <row r="487" spans="1:28" x14ac:dyDescent="0.2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</row>
    <row r="488" spans="1:28" x14ac:dyDescent="0.2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</row>
    <row r="489" spans="1:28" x14ac:dyDescent="0.2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</row>
    <row r="490" spans="1:28" x14ac:dyDescent="0.2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</row>
    <row r="491" spans="1:28" x14ac:dyDescent="0.2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</row>
    <row r="492" spans="1:28" x14ac:dyDescent="0.2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</row>
    <row r="493" spans="1:28" x14ac:dyDescent="0.2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</row>
    <row r="494" spans="1:28" x14ac:dyDescent="0.2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</row>
    <row r="495" spans="1:28" x14ac:dyDescent="0.2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</row>
    <row r="496" spans="1:28" x14ac:dyDescent="0.2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</row>
    <row r="497" spans="1:28" x14ac:dyDescent="0.2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</row>
    <row r="498" spans="1:28" x14ac:dyDescent="0.2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</row>
    <row r="499" spans="1:28" x14ac:dyDescent="0.2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</row>
    <row r="500" spans="1:28" x14ac:dyDescent="0.2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</row>
    <row r="501" spans="1:28" x14ac:dyDescent="0.2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</row>
    <row r="502" spans="1:28" x14ac:dyDescent="0.2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</row>
    <row r="503" spans="1:28" x14ac:dyDescent="0.2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</row>
    <row r="504" spans="1:28" x14ac:dyDescent="0.2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</row>
    <row r="505" spans="1:28" x14ac:dyDescent="0.2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</row>
    <row r="506" spans="1:28" x14ac:dyDescent="0.2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</row>
    <row r="507" spans="1:28" x14ac:dyDescent="0.2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</row>
    <row r="508" spans="1:28" x14ac:dyDescent="0.2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</row>
    <row r="509" spans="1:28" x14ac:dyDescent="0.2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</row>
    <row r="510" spans="1:28" x14ac:dyDescent="0.2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</row>
    <row r="511" spans="1:28" x14ac:dyDescent="0.2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</row>
    <row r="512" spans="1:28" x14ac:dyDescent="0.2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</row>
    <row r="513" spans="1:28" x14ac:dyDescent="0.2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</row>
    <row r="514" spans="1:28" x14ac:dyDescent="0.2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</row>
    <row r="515" spans="1:28" x14ac:dyDescent="0.2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</row>
    <row r="516" spans="1:28" x14ac:dyDescent="0.2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</row>
    <row r="517" spans="1:28" x14ac:dyDescent="0.2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</row>
    <row r="518" spans="1:28" x14ac:dyDescent="0.2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</row>
    <row r="519" spans="1:28" x14ac:dyDescent="0.2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</row>
    <row r="520" spans="1:28" x14ac:dyDescent="0.2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</row>
    <row r="521" spans="1:28" x14ac:dyDescent="0.2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</row>
    <row r="522" spans="1:28" x14ac:dyDescent="0.2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</row>
    <row r="523" spans="1:28" x14ac:dyDescent="0.2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</row>
    <row r="524" spans="1:28" x14ac:dyDescent="0.2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</row>
    <row r="525" spans="1:28" x14ac:dyDescent="0.2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</row>
    <row r="526" spans="1:28" x14ac:dyDescent="0.2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</row>
    <row r="527" spans="1:28" x14ac:dyDescent="0.2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</row>
    <row r="528" spans="1:28" x14ac:dyDescent="0.2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</row>
    <row r="529" spans="1:28" x14ac:dyDescent="0.2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</row>
    <row r="530" spans="1:28" x14ac:dyDescent="0.2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</row>
    <row r="531" spans="1:28" x14ac:dyDescent="0.2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</row>
    <row r="532" spans="1:28" x14ac:dyDescent="0.2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</row>
    <row r="533" spans="1:28" x14ac:dyDescent="0.2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</row>
    <row r="534" spans="1:28" x14ac:dyDescent="0.2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</row>
    <row r="535" spans="1:28" x14ac:dyDescent="0.2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</row>
    <row r="536" spans="1:28" x14ac:dyDescent="0.2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</row>
    <row r="537" spans="1:28" x14ac:dyDescent="0.2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</row>
    <row r="538" spans="1:28" x14ac:dyDescent="0.2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</row>
    <row r="539" spans="1:28" x14ac:dyDescent="0.2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</row>
    <row r="540" spans="1:28" x14ac:dyDescent="0.2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</row>
    <row r="541" spans="1:28" x14ac:dyDescent="0.2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</row>
    <row r="542" spans="1:28" x14ac:dyDescent="0.2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</row>
    <row r="543" spans="1:28" x14ac:dyDescent="0.2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</row>
    <row r="544" spans="1:28" x14ac:dyDescent="0.2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</row>
    <row r="545" spans="1:28" x14ac:dyDescent="0.2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</row>
    <row r="546" spans="1:28" x14ac:dyDescent="0.2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</row>
    <row r="547" spans="1:28" x14ac:dyDescent="0.2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</row>
    <row r="548" spans="1:28" x14ac:dyDescent="0.2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</row>
    <row r="549" spans="1:28" x14ac:dyDescent="0.25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</row>
    <row r="550" spans="1:28" x14ac:dyDescent="0.25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</row>
    <row r="551" spans="1:28" x14ac:dyDescent="0.25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</row>
    <row r="552" spans="1:28" x14ac:dyDescent="0.25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</row>
    <row r="553" spans="1:28" x14ac:dyDescent="0.25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</row>
    <row r="554" spans="1:28" x14ac:dyDescent="0.25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</row>
    <row r="555" spans="1:28" x14ac:dyDescent="0.2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</row>
    <row r="556" spans="1:28" x14ac:dyDescent="0.25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</row>
    <row r="557" spans="1:28" x14ac:dyDescent="0.25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</row>
    <row r="558" spans="1:28" x14ac:dyDescent="0.25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</row>
    <row r="559" spans="1:28" x14ac:dyDescent="0.25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</row>
    <row r="560" spans="1:28" x14ac:dyDescent="0.25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</row>
    <row r="561" spans="1:28" x14ac:dyDescent="0.25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</row>
    <row r="562" spans="1:28" x14ac:dyDescent="0.25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</row>
    <row r="563" spans="1:28" x14ac:dyDescent="0.25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</row>
    <row r="564" spans="1:28" x14ac:dyDescent="0.25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</row>
    <row r="565" spans="1:28" x14ac:dyDescent="0.2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</row>
    <row r="566" spans="1:28" x14ac:dyDescent="0.2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</row>
    <row r="567" spans="1:28" x14ac:dyDescent="0.25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</row>
    <row r="568" spans="1:28" x14ac:dyDescent="0.2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</row>
    <row r="569" spans="1:28" x14ac:dyDescent="0.2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</row>
    <row r="570" spans="1:28" x14ac:dyDescent="0.25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</row>
    <row r="571" spans="1:28" x14ac:dyDescent="0.25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</row>
    <row r="572" spans="1:28" x14ac:dyDescent="0.25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</row>
    <row r="573" spans="1:28" x14ac:dyDescent="0.25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</row>
    <row r="574" spans="1:28" x14ac:dyDescent="0.25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</row>
    <row r="575" spans="1:28" x14ac:dyDescent="0.2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</row>
    <row r="576" spans="1:28" x14ac:dyDescent="0.25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</row>
    <row r="577" spans="1:28" x14ac:dyDescent="0.25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</row>
    <row r="578" spans="1:28" x14ac:dyDescent="0.25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</row>
    <row r="579" spans="1:28" x14ac:dyDescent="0.25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</row>
    <row r="580" spans="1:28" x14ac:dyDescent="0.25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</row>
    <row r="581" spans="1:28" x14ac:dyDescent="0.25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</row>
    <row r="582" spans="1:28" x14ac:dyDescent="0.25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</row>
    <row r="583" spans="1:28" x14ac:dyDescent="0.25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</row>
    <row r="584" spans="1:28" x14ac:dyDescent="0.25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</row>
    <row r="585" spans="1:28" x14ac:dyDescent="0.2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</row>
    <row r="586" spans="1:28" x14ac:dyDescent="0.25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</row>
    <row r="587" spans="1:28" x14ac:dyDescent="0.25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</row>
    <row r="588" spans="1:28" x14ac:dyDescent="0.25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</row>
    <row r="589" spans="1:28" x14ac:dyDescent="0.25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</row>
    <row r="590" spans="1:28" x14ac:dyDescent="0.25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</row>
    <row r="591" spans="1:28" x14ac:dyDescent="0.25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</row>
    <row r="592" spans="1:28" x14ac:dyDescent="0.2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</row>
    <row r="593" spans="1:28" x14ac:dyDescent="0.25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</row>
    <row r="594" spans="1:28" x14ac:dyDescent="0.25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</row>
    <row r="595" spans="1:28" x14ac:dyDescent="0.2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</row>
    <row r="596" spans="1:28" x14ac:dyDescent="0.25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</row>
    <row r="597" spans="1:28" x14ac:dyDescent="0.25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</row>
    <row r="598" spans="1:28" x14ac:dyDescent="0.25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</row>
    <row r="599" spans="1:28" x14ac:dyDescent="0.25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</row>
    <row r="600" spans="1:28" x14ac:dyDescent="0.25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</row>
    <row r="601" spans="1:28" x14ac:dyDescent="0.25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</row>
    <row r="602" spans="1:28" x14ac:dyDescent="0.25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</row>
    <row r="603" spans="1:28" x14ac:dyDescent="0.25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</row>
    <row r="604" spans="1:28" x14ac:dyDescent="0.25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</row>
    <row r="605" spans="1:28" x14ac:dyDescent="0.2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</row>
    <row r="606" spans="1:28" x14ac:dyDescent="0.25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</row>
    <row r="607" spans="1:28" x14ac:dyDescent="0.25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</row>
    <row r="608" spans="1:28" x14ac:dyDescent="0.25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</row>
    <row r="609" spans="1:28" x14ac:dyDescent="0.25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</row>
    <row r="610" spans="1:28" x14ac:dyDescent="0.25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</row>
    <row r="611" spans="1:28" x14ac:dyDescent="0.25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</row>
    <row r="612" spans="1:28" x14ac:dyDescent="0.25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</row>
    <row r="613" spans="1:28" x14ac:dyDescent="0.25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</row>
    <row r="614" spans="1:28" x14ac:dyDescent="0.25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</row>
    <row r="615" spans="1:28" x14ac:dyDescent="0.2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</row>
    <row r="616" spans="1:28" x14ac:dyDescent="0.25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</row>
    <row r="617" spans="1:28" x14ac:dyDescent="0.25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</row>
    <row r="618" spans="1:28" x14ac:dyDescent="0.25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</row>
    <row r="619" spans="1:28" x14ac:dyDescent="0.25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</row>
    <row r="620" spans="1:28" x14ac:dyDescent="0.25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</row>
    <row r="621" spans="1:28" x14ac:dyDescent="0.25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</row>
    <row r="622" spans="1:28" x14ac:dyDescent="0.25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</row>
    <row r="623" spans="1:28" x14ac:dyDescent="0.25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</row>
    <row r="624" spans="1:28" x14ac:dyDescent="0.25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</row>
    <row r="625" spans="1:28" x14ac:dyDescent="0.2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</row>
    <row r="626" spans="1:28" x14ac:dyDescent="0.25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</row>
    <row r="627" spans="1:28" x14ac:dyDescent="0.25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</row>
    <row r="628" spans="1:28" x14ac:dyDescent="0.25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</row>
    <row r="629" spans="1:28" x14ac:dyDescent="0.25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</row>
    <row r="630" spans="1:28" x14ac:dyDescent="0.25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</row>
    <row r="631" spans="1:28" x14ac:dyDescent="0.25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</row>
    <row r="632" spans="1:28" x14ac:dyDescent="0.25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</row>
    <row r="633" spans="1:28" x14ac:dyDescent="0.25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</row>
    <row r="634" spans="1:28" x14ac:dyDescent="0.25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</row>
    <row r="635" spans="1:28" x14ac:dyDescent="0.2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</row>
    <row r="636" spans="1:28" x14ac:dyDescent="0.25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</row>
    <row r="637" spans="1:28" x14ac:dyDescent="0.25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</row>
    <row r="638" spans="1:28" x14ac:dyDescent="0.25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</row>
    <row r="639" spans="1:28" x14ac:dyDescent="0.25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</row>
    <row r="640" spans="1:28" x14ac:dyDescent="0.25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</row>
    <row r="641" spans="1:28" x14ac:dyDescent="0.25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</row>
    <row r="642" spans="1:28" x14ac:dyDescent="0.25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</row>
    <row r="643" spans="1:28" x14ac:dyDescent="0.25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</row>
    <row r="644" spans="1:28" x14ac:dyDescent="0.25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</row>
    <row r="645" spans="1:28" x14ac:dyDescent="0.2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</row>
    <row r="646" spans="1:28" x14ac:dyDescent="0.25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</row>
    <row r="647" spans="1:28" x14ac:dyDescent="0.25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</row>
    <row r="648" spans="1:28" x14ac:dyDescent="0.25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</row>
    <row r="649" spans="1:28" x14ac:dyDescent="0.25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</row>
    <row r="650" spans="1:28" x14ac:dyDescent="0.25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</row>
    <row r="651" spans="1:28" x14ac:dyDescent="0.25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</row>
    <row r="652" spans="1:28" x14ac:dyDescent="0.25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</row>
    <row r="653" spans="1:28" x14ac:dyDescent="0.25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</row>
    <row r="654" spans="1:28" x14ac:dyDescent="0.25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</row>
    <row r="655" spans="1:28" x14ac:dyDescent="0.2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</row>
    <row r="656" spans="1:28" x14ac:dyDescent="0.25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</row>
    <row r="657" spans="1:28" x14ac:dyDescent="0.25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</row>
    <row r="658" spans="1:28" x14ac:dyDescent="0.25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</row>
    <row r="659" spans="1:28" x14ac:dyDescent="0.25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</row>
    <row r="660" spans="1:28" x14ac:dyDescent="0.25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</row>
    <row r="661" spans="1:28" x14ac:dyDescent="0.25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</row>
    <row r="662" spans="1:28" x14ac:dyDescent="0.25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</row>
    <row r="663" spans="1:28" x14ac:dyDescent="0.25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</row>
    <row r="664" spans="1:28" x14ac:dyDescent="0.25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</row>
    <row r="665" spans="1:28" x14ac:dyDescent="0.2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</row>
    <row r="666" spans="1:28" x14ac:dyDescent="0.25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</row>
    <row r="667" spans="1:28" x14ac:dyDescent="0.25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</row>
    <row r="668" spans="1:28" x14ac:dyDescent="0.25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</row>
    <row r="669" spans="1:28" x14ac:dyDescent="0.25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</row>
    <row r="670" spans="1:28" x14ac:dyDescent="0.25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</row>
    <row r="671" spans="1:28" x14ac:dyDescent="0.25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</row>
    <row r="672" spans="1:28" x14ac:dyDescent="0.25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</row>
    <row r="673" spans="1:28" x14ac:dyDescent="0.25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</row>
    <row r="674" spans="1:28" x14ac:dyDescent="0.25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</row>
    <row r="675" spans="1:28" x14ac:dyDescent="0.2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</row>
    <row r="676" spans="1:28" x14ac:dyDescent="0.25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</row>
    <row r="677" spans="1:28" x14ac:dyDescent="0.25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</row>
    <row r="678" spans="1:28" x14ac:dyDescent="0.25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</row>
    <row r="679" spans="1:28" x14ac:dyDescent="0.25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</row>
    <row r="680" spans="1:28" x14ac:dyDescent="0.25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</row>
    <row r="681" spans="1:28" x14ac:dyDescent="0.25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</row>
    <row r="682" spans="1:28" x14ac:dyDescent="0.25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</row>
    <row r="683" spans="1:28" x14ac:dyDescent="0.25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</row>
    <row r="684" spans="1:28" x14ac:dyDescent="0.25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</row>
    <row r="685" spans="1:28" x14ac:dyDescent="0.2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</row>
    <row r="686" spans="1:28" x14ac:dyDescent="0.25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</row>
    <row r="687" spans="1:28" x14ac:dyDescent="0.25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</row>
    <row r="688" spans="1:28" x14ac:dyDescent="0.25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</row>
    <row r="689" spans="1:28" x14ac:dyDescent="0.25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</row>
    <row r="690" spans="1:28" x14ac:dyDescent="0.25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</row>
    <row r="691" spans="1:28" x14ac:dyDescent="0.25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</row>
    <row r="692" spans="1:28" x14ac:dyDescent="0.25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</row>
    <row r="693" spans="1:28" x14ac:dyDescent="0.25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</row>
    <row r="694" spans="1:28" x14ac:dyDescent="0.25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</row>
    <row r="695" spans="1:28" x14ac:dyDescent="0.2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</row>
    <row r="696" spans="1:28" x14ac:dyDescent="0.25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</row>
    <row r="697" spans="1:28" x14ac:dyDescent="0.25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</row>
    <row r="698" spans="1:28" x14ac:dyDescent="0.25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</row>
    <row r="699" spans="1:28" x14ac:dyDescent="0.25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</row>
    <row r="700" spans="1:28" x14ac:dyDescent="0.25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</row>
    <row r="701" spans="1:28" x14ac:dyDescent="0.25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</row>
    <row r="702" spans="1:28" x14ac:dyDescent="0.25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</row>
    <row r="703" spans="1:28" x14ac:dyDescent="0.25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</row>
    <row r="704" spans="1:28" x14ac:dyDescent="0.25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</row>
    <row r="705" spans="1:28" x14ac:dyDescent="0.2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</row>
    <row r="706" spans="1:28" x14ac:dyDescent="0.25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</row>
    <row r="707" spans="1:28" x14ac:dyDescent="0.25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</row>
    <row r="708" spans="1:28" x14ac:dyDescent="0.25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</row>
    <row r="709" spans="1:28" x14ac:dyDescent="0.25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</row>
    <row r="710" spans="1:28" x14ac:dyDescent="0.25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</row>
    <row r="711" spans="1:28" x14ac:dyDescent="0.25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</row>
    <row r="712" spans="1:28" x14ac:dyDescent="0.25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</row>
    <row r="713" spans="1:28" x14ac:dyDescent="0.25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</row>
    <row r="714" spans="1:28" x14ac:dyDescent="0.25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</row>
    <row r="715" spans="1:28" x14ac:dyDescent="0.2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</row>
    <row r="716" spans="1:28" x14ac:dyDescent="0.25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</row>
    <row r="717" spans="1:28" x14ac:dyDescent="0.25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</row>
    <row r="718" spans="1:28" x14ac:dyDescent="0.25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</row>
    <row r="719" spans="1:28" x14ac:dyDescent="0.25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</row>
    <row r="720" spans="1:28" x14ac:dyDescent="0.25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</row>
    <row r="721" spans="1:28" x14ac:dyDescent="0.25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</row>
    <row r="722" spans="1:28" x14ac:dyDescent="0.25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</row>
    <row r="723" spans="1:28" x14ac:dyDescent="0.25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</row>
    <row r="724" spans="1:28" x14ac:dyDescent="0.25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</row>
    <row r="725" spans="1:28" x14ac:dyDescent="0.2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</row>
    <row r="726" spans="1:28" x14ac:dyDescent="0.25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</row>
    <row r="727" spans="1:28" x14ac:dyDescent="0.25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</row>
    <row r="728" spans="1:28" x14ac:dyDescent="0.25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</row>
    <row r="729" spans="1:28" x14ac:dyDescent="0.25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</row>
    <row r="730" spans="1:28" x14ac:dyDescent="0.25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</row>
    <row r="731" spans="1:28" x14ac:dyDescent="0.25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</row>
    <row r="732" spans="1:28" x14ac:dyDescent="0.25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</row>
    <row r="733" spans="1:28" x14ac:dyDescent="0.25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</row>
    <row r="734" spans="1:28" x14ac:dyDescent="0.25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</row>
    <row r="735" spans="1:28" x14ac:dyDescent="0.2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</row>
    <row r="736" spans="1:28" x14ac:dyDescent="0.25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</row>
    <row r="737" spans="1:28" x14ac:dyDescent="0.25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</row>
    <row r="738" spans="1:28" x14ac:dyDescent="0.25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</row>
    <row r="739" spans="1:28" x14ac:dyDescent="0.25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</row>
    <row r="740" spans="1:28" x14ac:dyDescent="0.25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</row>
    <row r="741" spans="1:28" x14ac:dyDescent="0.25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</row>
    <row r="742" spans="1:28" x14ac:dyDescent="0.25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</row>
    <row r="743" spans="1:28" x14ac:dyDescent="0.25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</row>
    <row r="744" spans="1:28" x14ac:dyDescent="0.25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</row>
    <row r="745" spans="1:28" x14ac:dyDescent="0.2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</row>
    <row r="746" spans="1:28" x14ac:dyDescent="0.25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</row>
    <row r="747" spans="1:28" x14ac:dyDescent="0.25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</row>
    <row r="748" spans="1:28" x14ac:dyDescent="0.25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</row>
    <row r="749" spans="1:28" x14ac:dyDescent="0.25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</row>
    <row r="750" spans="1:28" x14ac:dyDescent="0.25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</row>
    <row r="751" spans="1:28" x14ac:dyDescent="0.25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</row>
    <row r="752" spans="1:28" x14ac:dyDescent="0.25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</row>
    <row r="753" spans="1:28" x14ac:dyDescent="0.25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</row>
    <row r="754" spans="1:28" x14ac:dyDescent="0.25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</row>
    <row r="755" spans="1:28" x14ac:dyDescent="0.2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</row>
    <row r="756" spans="1:28" x14ac:dyDescent="0.25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</row>
    <row r="757" spans="1:28" x14ac:dyDescent="0.25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</row>
    <row r="758" spans="1:28" x14ac:dyDescent="0.25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</row>
    <row r="759" spans="1:28" x14ac:dyDescent="0.25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</row>
    <row r="760" spans="1:28" x14ac:dyDescent="0.25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</row>
    <row r="761" spans="1:28" x14ac:dyDescent="0.25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</row>
    <row r="762" spans="1:28" x14ac:dyDescent="0.25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</row>
    <row r="763" spans="1:28" x14ac:dyDescent="0.25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</row>
    <row r="764" spans="1:28" x14ac:dyDescent="0.25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</row>
    <row r="765" spans="1:28" x14ac:dyDescent="0.2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</row>
    <row r="766" spans="1:28" x14ac:dyDescent="0.25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</row>
    <row r="767" spans="1:28" x14ac:dyDescent="0.25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</row>
    <row r="768" spans="1:28" x14ac:dyDescent="0.25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</row>
    <row r="769" spans="1:28" x14ac:dyDescent="0.25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</row>
    <row r="770" spans="1:28" x14ac:dyDescent="0.25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</row>
    <row r="771" spans="1:28" x14ac:dyDescent="0.25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</row>
    <row r="772" spans="1:28" x14ac:dyDescent="0.25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</row>
    <row r="773" spans="1:28" x14ac:dyDescent="0.25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</row>
    <row r="774" spans="1:28" x14ac:dyDescent="0.25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</row>
    <row r="775" spans="1:28" x14ac:dyDescent="0.2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</row>
    <row r="776" spans="1:28" x14ac:dyDescent="0.25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</row>
    <row r="777" spans="1:28" x14ac:dyDescent="0.25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</row>
    <row r="778" spans="1:28" x14ac:dyDescent="0.25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</row>
    <row r="779" spans="1:28" x14ac:dyDescent="0.25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</row>
    <row r="780" spans="1:28" x14ac:dyDescent="0.25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</row>
    <row r="781" spans="1:28" x14ac:dyDescent="0.25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</row>
    <row r="782" spans="1:28" x14ac:dyDescent="0.25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</row>
    <row r="783" spans="1:28" x14ac:dyDescent="0.25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</row>
    <row r="784" spans="1:28" x14ac:dyDescent="0.25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</row>
    <row r="785" spans="1:28" x14ac:dyDescent="0.2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</row>
    <row r="786" spans="1:28" x14ac:dyDescent="0.25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</row>
    <row r="787" spans="1:28" x14ac:dyDescent="0.25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</row>
    <row r="788" spans="1:28" x14ac:dyDescent="0.25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</row>
    <row r="789" spans="1:28" x14ac:dyDescent="0.25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</row>
    <row r="790" spans="1:28" x14ac:dyDescent="0.25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</row>
    <row r="791" spans="1:28" x14ac:dyDescent="0.25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</row>
    <row r="792" spans="1:28" x14ac:dyDescent="0.25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</row>
    <row r="793" spans="1:28" x14ac:dyDescent="0.25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</row>
    <row r="794" spans="1:28" x14ac:dyDescent="0.25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</row>
    <row r="795" spans="1:28" x14ac:dyDescent="0.2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</row>
    <row r="796" spans="1:28" x14ac:dyDescent="0.25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</row>
    <row r="797" spans="1:28" x14ac:dyDescent="0.25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</row>
    <row r="798" spans="1:28" x14ac:dyDescent="0.25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</row>
    <row r="799" spans="1:28" x14ac:dyDescent="0.25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</row>
    <row r="800" spans="1:28" x14ac:dyDescent="0.25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</row>
    <row r="801" spans="1:28" x14ac:dyDescent="0.25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</row>
    <row r="802" spans="1:28" x14ac:dyDescent="0.25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</row>
    <row r="803" spans="1:28" x14ac:dyDescent="0.25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</row>
    <row r="804" spans="1:28" x14ac:dyDescent="0.25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</row>
    <row r="805" spans="1:28" x14ac:dyDescent="0.2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</row>
    <row r="806" spans="1:28" x14ac:dyDescent="0.25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</row>
    <row r="807" spans="1:28" x14ac:dyDescent="0.25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</row>
    <row r="808" spans="1:28" x14ac:dyDescent="0.25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</row>
    <row r="809" spans="1:28" x14ac:dyDescent="0.25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</row>
    <row r="810" spans="1:28" x14ac:dyDescent="0.25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</row>
    <row r="811" spans="1:28" x14ac:dyDescent="0.25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</row>
    <row r="812" spans="1:28" x14ac:dyDescent="0.25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</row>
    <row r="813" spans="1:28" x14ac:dyDescent="0.25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</row>
    <row r="814" spans="1:28" x14ac:dyDescent="0.25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</row>
    <row r="815" spans="1:28" x14ac:dyDescent="0.2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</row>
    <row r="816" spans="1:28" x14ac:dyDescent="0.25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</row>
    <row r="817" spans="1:28" x14ac:dyDescent="0.25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</row>
    <row r="818" spans="1:28" x14ac:dyDescent="0.25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</row>
    <row r="819" spans="1:28" x14ac:dyDescent="0.25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</row>
    <row r="820" spans="1:28" x14ac:dyDescent="0.25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</row>
    <row r="821" spans="1:28" x14ac:dyDescent="0.25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</row>
    <row r="822" spans="1:28" x14ac:dyDescent="0.25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</row>
    <row r="823" spans="1:28" x14ac:dyDescent="0.25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</row>
    <row r="824" spans="1:28" x14ac:dyDescent="0.25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</row>
    <row r="825" spans="1:28" x14ac:dyDescent="0.2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</row>
    <row r="826" spans="1:28" x14ac:dyDescent="0.25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</row>
    <row r="827" spans="1:28" x14ac:dyDescent="0.25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</row>
    <row r="828" spans="1:28" x14ac:dyDescent="0.25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</row>
    <row r="829" spans="1:28" x14ac:dyDescent="0.25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</row>
    <row r="830" spans="1:28" x14ac:dyDescent="0.25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</row>
    <row r="831" spans="1:28" x14ac:dyDescent="0.25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</row>
    <row r="832" spans="1:28" x14ac:dyDescent="0.25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</row>
    <row r="833" spans="1:28" x14ac:dyDescent="0.25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</row>
    <row r="834" spans="1:28" x14ac:dyDescent="0.25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</row>
    <row r="835" spans="1:28" x14ac:dyDescent="0.2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</row>
    <row r="836" spans="1:28" x14ac:dyDescent="0.25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</row>
    <row r="837" spans="1:28" x14ac:dyDescent="0.25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</row>
    <row r="838" spans="1:28" x14ac:dyDescent="0.25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</row>
    <row r="839" spans="1:28" x14ac:dyDescent="0.25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</row>
    <row r="840" spans="1:28" x14ac:dyDescent="0.25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</row>
    <row r="841" spans="1:28" x14ac:dyDescent="0.25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</row>
    <row r="842" spans="1:28" x14ac:dyDescent="0.25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</row>
    <row r="843" spans="1:28" x14ac:dyDescent="0.25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</row>
    <row r="844" spans="1:28" x14ac:dyDescent="0.25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</row>
    <row r="845" spans="1:28" x14ac:dyDescent="0.2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</row>
    <row r="846" spans="1:28" x14ac:dyDescent="0.25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</row>
    <row r="847" spans="1:28" x14ac:dyDescent="0.25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</row>
    <row r="848" spans="1:28" x14ac:dyDescent="0.25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</row>
    <row r="849" spans="1:28" x14ac:dyDescent="0.25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</row>
    <row r="850" spans="1:28" x14ac:dyDescent="0.25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</row>
    <row r="851" spans="1:28" x14ac:dyDescent="0.25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</row>
    <row r="852" spans="1:28" x14ac:dyDescent="0.25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</row>
    <row r="853" spans="1:28" x14ac:dyDescent="0.25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</row>
    <row r="854" spans="1:28" x14ac:dyDescent="0.25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</row>
    <row r="855" spans="1:28" x14ac:dyDescent="0.2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</row>
    <row r="856" spans="1:28" x14ac:dyDescent="0.25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</row>
    <row r="857" spans="1:28" x14ac:dyDescent="0.25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</row>
    <row r="858" spans="1:28" x14ac:dyDescent="0.25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</row>
    <row r="859" spans="1:28" x14ac:dyDescent="0.25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</row>
    <row r="860" spans="1:28" x14ac:dyDescent="0.25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</row>
    <row r="861" spans="1:28" x14ac:dyDescent="0.25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</row>
    <row r="862" spans="1:28" x14ac:dyDescent="0.25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</row>
    <row r="863" spans="1:28" x14ac:dyDescent="0.25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</row>
    <row r="864" spans="1:28" x14ac:dyDescent="0.25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</row>
    <row r="865" spans="1:28" x14ac:dyDescent="0.2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</row>
    <row r="866" spans="1:28" x14ac:dyDescent="0.25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</row>
    <row r="867" spans="1:28" x14ac:dyDescent="0.25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</row>
    <row r="868" spans="1:28" x14ac:dyDescent="0.25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</row>
    <row r="869" spans="1:28" x14ac:dyDescent="0.25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</row>
    <row r="870" spans="1:28" x14ac:dyDescent="0.25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</row>
    <row r="871" spans="1:28" x14ac:dyDescent="0.25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</row>
    <row r="872" spans="1:28" x14ac:dyDescent="0.25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</row>
    <row r="873" spans="1:28" x14ac:dyDescent="0.25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</row>
    <row r="874" spans="1:28" x14ac:dyDescent="0.25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</row>
    <row r="875" spans="1:28" x14ac:dyDescent="0.2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</row>
    <row r="876" spans="1:28" x14ac:dyDescent="0.25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</row>
    <row r="877" spans="1:28" x14ac:dyDescent="0.25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</row>
    <row r="878" spans="1:28" x14ac:dyDescent="0.25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</row>
    <row r="879" spans="1:28" x14ac:dyDescent="0.25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</row>
    <row r="880" spans="1:28" x14ac:dyDescent="0.25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</row>
    <row r="881" spans="1:28" x14ac:dyDescent="0.25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</row>
    <row r="882" spans="1:28" x14ac:dyDescent="0.25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</row>
    <row r="883" spans="1:28" x14ac:dyDescent="0.25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</row>
    <row r="884" spans="1:28" x14ac:dyDescent="0.25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</row>
    <row r="885" spans="1:28" x14ac:dyDescent="0.2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</row>
    <row r="886" spans="1:28" x14ac:dyDescent="0.25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</row>
    <row r="887" spans="1:28" x14ac:dyDescent="0.25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</row>
    <row r="888" spans="1:28" x14ac:dyDescent="0.25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</row>
    <row r="889" spans="1:28" x14ac:dyDescent="0.25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</row>
    <row r="890" spans="1:28" x14ac:dyDescent="0.25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</row>
    <row r="891" spans="1:28" x14ac:dyDescent="0.25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</row>
    <row r="892" spans="1:28" x14ac:dyDescent="0.25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</row>
    <row r="893" spans="1:28" x14ac:dyDescent="0.25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</row>
    <row r="894" spans="1:28" x14ac:dyDescent="0.25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</row>
    <row r="895" spans="1:28" x14ac:dyDescent="0.2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</row>
    <row r="896" spans="1:28" x14ac:dyDescent="0.25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</row>
    <row r="897" spans="1:28" x14ac:dyDescent="0.25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</row>
    <row r="898" spans="1:28" x14ac:dyDescent="0.25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</row>
    <row r="899" spans="1:28" x14ac:dyDescent="0.25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</row>
    <row r="900" spans="1:28" x14ac:dyDescent="0.25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</row>
    <row r="901" spans="1:28" x14ac:dyDescent="0.25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</row>
    <row r="902" spans="1:28" x14ac:dyDescent="0.25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</row>
    <row r="903" spans="1:28" x14ac:dyDescent="0.25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</row>
    <row r="904" spans="1:28" x14ac:dyDescent="0.25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</row>
    <row r="905" spans="1:28" x14ac:dyDescent="0.25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</row>
    <row r="906" spans="1:28" x14ac:dyDescent="0.25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</row>
    <row r="907" spans="1:28" x14ac:dyDescent="0.25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</row>
    <row r="908" spans="1:28" x14ac:dyDescent="0.25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</row>
    <row r="909" spans="1:28" x14ac:dyDescent="0.25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</row>
    <row r="910" spans="1:28" x14ac:dyDescent="0.25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</row>
    <row r="911" spans="1:28" x14ac:dyDescent="0.25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</row>
    <row r="912" spans="1:28" x14ac:dyDescent="0.25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</row>
    <row r="913" spans="1:28" x14ac:dyDescent="0.25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</row>
    <row r="914" spans="1:28" x14ac:dyDescent="0.25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</row>
    <row r="915" spans="1:28" x14ac:dyDescent="0.25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</row>
    <row r="916" spans="1:28" x14ac:dyDescent="0.25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</row>
    <row r="917" spans="1:28" x14ac:dyDescent="0.25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</row>
    <row r="918" spans="1:28" x14ac:dyDescent="0.25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</row>
    <row r="919" spans="1:28" x14ac:dyDescent="0.25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</row>
    <row r="920" spans="1:28" x14ac:dyDescent="0.25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</row>
    <row r="921" spans="1:28" x14ac:dyDescent="0.25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</row>
    <row r="922" spans="1:28" x14ac:dyDescent="0.25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</row>
    <row r="923" spans="1:28" x14ac:dyDescent="0.25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</row>
    <row r="924" spans="1:28" x14ac:dyDescent="0.25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</row>
    <row r="925" spans="1:28" x14ac:dyDescent="0.25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</row>
    <row r="926" spans="1:28" x14ac:dyDescent="0.25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</row>
    <row r="927" spans="1:28" x14ac:dyDescent="0.25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</row>
    <row r="928" spans="1:28" x14ac:dyDescent="0.25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</row>
    <row r="929" spans="1:28" x14ac:dyDescent="0.25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</row>
    <row r="930" spans="1:28" x14ac:dyDescent="0.25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</row>
    <row r="931" spans="1:28" x14ac:dyDescent="0.25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</row>
    <row r="932" spans="1:28" x14ac:dyDescent="0.25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</row>
    <row r="933" spans="1:28" x14ac:dyDescent="0.25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</row>
    <row r="934" spans="1:28" x14ac:dyDescent="0.25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</row>
    <row r="935" spans="1:28" x14ac:dyDescent="0.25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</row>
    <row r="936" spans="1:28" x14ac:dyDescent="0.25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</row>
    <row r="937" spans="1:28" x14ac:dyDescent="0.25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</row>
    <row r="938" spans="1:28" x14ac:dyDescent="0.25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</row>
    <row r="939" spans="1:28" x14ac:dyDescent="0.25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</row>
    <row r="940" spans="1:28" x14ac:dyDescent="0.25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</row>
    <row r="941" spans="1:28" x14ac:dyDescent="0.25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</row>
    <row r="942" spans="1:28" x14ac:dyDescent="0.25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</row>
    <row r="943" spans="1:28" x14ac:dyDescent="0.25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</row>
    <row r="944" spans="1:28" x14ac:dyDescent="0.25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</row>
    <row r="945" spans="1:28" x14ac:dyDescent="0.25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</row>
    <row r="946" spans="1:28" x14ac:dyDescent="0.25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</row>
    <row r="947" spans="1:28" x14ac:dyDescent="0.25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</row>
    <row r="948" spans="1:28" x14ac:dyDescent="0.25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</row>
    <row r="949" spans="1:28" x14ac:dyDescent="0.25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</row>
    <row r="950" spans="1:28" x14ac:dyDescent="0.25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</row>
    <row r="951" spans="1:28" x14ac:dyDescent="0.25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</row>
    <row r="952" spans="1:28" x14ac:dyDescent="0.25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</row>
    <row r="953" spans="1:28" x14ac:dyDescent="0.25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</row>
    <row r="954" spans="1:28" x14ac:dyDescent="0.25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</row>
    <row r="955" spans="1:28" x14ac:dyDescent="0.25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</row>
    <row r="956" spans="1:28" x14ac:dyDescent="0.25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</row>
    <row r="957" spans="1:28" x14ac:dyDescent="0.25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</row>
    <row r="958" spans="1:28" x14ac:dyDescent="0.25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</row>
    <row r="959" spans="1:28" x14ac:dyDescent="0.25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</row>
    <row r="960" spans="1:28" x14ac:dyDescent="0.25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</row>
    <row r="961" spans="1:28" x14ac:dyDescent="0.25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</row>
    <row r="962" spans="1:28" x14ac:dyDescent="0.25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</row>
    <row r="963" spans="1:28" x14ac:dyDescent="0.25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</row>
    <row r="964" spans="1:28" x14ac:dyDescent="0.25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</row>
    <row r="965" spans="1:28" x14ac:dyDescent="0.25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</row>
    <row r="966" spans="1:28" x14ac:dyDescent="0.25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</row>
    <row r="967" spans="1:28" x14ac:dyDescent="0.25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</row>
    <row r="968" spans="1:28" x14ac:dyDescent="0.25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</row>
    <row r="969" spans="1:28" x14ac:dyDescent="0.25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</row>
    <row r="970" spans="1:28" x14ac:dyDescent="0.25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</row>
    <row r="971" spans="1:28" x14ac:dyDescent="0.25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</row>
    <row r="972" spans="1:28" x14ac:dyDescent="0.25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</row>
    <row r="973" spans="1:28" x14ac:dyDescent="0.25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</row>
    <row r="974" spans="1:28" x14ac:dyDescent="0.25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</row>
    <row r="975" spans="1:28" x14ac:dyDescent="0.25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</row>
    <row r="976" spans="1:28" x14ac:dyDescent="0.25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</row>
    <row r="977" spans="1:28" x14ac:dyDescent="0.25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</row>
    <row r="978" spans="1:28" x14ac:dyDescent="0.25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</row>
    <row r="979" spans="1:28" x14ac:dyDescent="0.25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</row>
    <row r="980" spans="1:28" x14ac:dyDescent="0.25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</row>
    <row r="981" spans="1:28" x14ac:dyDescent="0.25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</row>
    <row r="982" spans="1:28" x14ac:dyDescent="0.25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</row>
    <row r="983" spans="1:28" x14ac:dyDescent="0.25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</row>
    <row r="984" spans="1:28" x14ac:dyDescent="0.25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</row>
    <row r="985" spans="1:28" x14ac:dyDescent="0.25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</row>
    <row r="986" spans="1:28" x14ac:dyDescent="0.25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</row>
    <row r="987" spans="1:28" x14ac:dyDescent="0.25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</row>
    <row r="988" spans="1:28" x14ac:dyDescent="0.25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</row>
    <row r="989" spans="1:28" x14ac:dyDescent="0.25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</row>
    <row r="990" spans="1:28" x14ac:dyDescent="0.25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</row>
    <row r="991" spans="1:28" x14ac:dyDescent="0.25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</row>
    <row r="992" spans="1:28" x14ac:dyDescent="0.25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</row>
    <row r="993" spans="1:28" x14ac:dyDescent="0.25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</row>
    <row r="994" spans="1:28" x14ac:dyDescent="0.25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</row>
    <row r="995" spans="1:28" x14ac:dyDescent="0.25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</row>
    <row r="996" spans="1:28" x14ac:dyDescent="0.25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</row>
    <row r="997" spans="1:28" x14ac:dyDescent="0.25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</row>
    <row r="998" spans="1:28" x14ac:dyDescent="0.25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</row>
    <row r="999" spans="1:28" x14ac:dyDescent="0.25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</row>
    <row r="1000" spans="1:28" x14ac:dyDescent="0.25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</row>
  </sheetData>
  <mergeCells count="6">
    <mergeCell ref="K1:K2"/>
    <mergeCell ref="A8:B8"/>
    <mergeCell ref="A1:A2"/>
    <mergeCell ref="B1:B2"/>
    <mergeCell ref="D1:I1"/>
    <mergeCell ref="J1:J2"/>
  </mergeCells>
  <pageMargins left="0.70866141732283472" right="0.70866141732283472" top="0.74803149606299213" bottom="0.74803149606299213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Aspectos_Criticos</vt:lpstr>
      <vt:lpstr>Ejes_Articuladores</vt:lpstr>
      <vt:lpstr>Admon_Archivos</vt:lpstr>
      <vt:lpstr>Acceso_Informacion</vt:lpstr>
      <vt:lpstr>Preservacion_Informacion</vt:lpstr>
      <vt:lpstr>Tecnologia_Seguridad</vt:lpstr>
      <vt:lpstr>Fortalecimiento_Articulacion</vt:lpstr>
      <vt:lpstr>Orden_Aspectos_Criticos</vt:lpstr>
      <vt:lpstr>Evaluacion_AspectosCriticos</vt:lpstr>
      <vt:lpstr>Objetivos</vt:lpstr>
      <vt:lpstr>Planes y Proyectos</vt:lpstr>
      <vt:lpstr>Aspectos_Criticos!Área_de_impresión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Marcela</dc:creator>
  <cp:lastModifiedBy>Sandra Milena Mesa Franco</cp:lastModifiedBy>
  <cp:lastPrinted>2025-01-24T14:21:19Z</cp:lastPrinted>
  <dcterms:created xsi:type="dcterms:W3CDTF">2021-01-26T16:11:15Z</dcterms:created>
  <dcterms:modified xsi:type="dcterms:W3CDTF">2026-01-21T17:15:40Z</dcterms:modified>
</cp:coreProperties>
</file>